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<sst xmlns="http://schemas.openxmlformats.org/spreadsheetml/2006/main" count="46" uniqueCount="28">
  <si>
    <t>F</t>
  </si>
  <si>
    <t>Clear site</t>
  </si>
  <si>
    <t>x1</t>
  </si>
  <si>
    <t>Supply and erect trailers</t>
  </si>
  <si>
    <t>x2</t>
  </si>
  <si>
    <t>Installations</t>
  </si>
  <si>
    <t>x3</t>
  </si>
  <si>
    <t>Power supply etc</t>
  </si>
  <si>
    <t>Completion</t>
  </si>
  <si>
    <t>x4</t>
  </si>
  <si>
    <t>Column1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</si>
  <si>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</si>
  <si>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</si>
  <si>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</si>
  <si>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</si>
  <si>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</si>
  <si>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</si>
  <si>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</si>
  <si>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</si>
  <si>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</si>
  <si>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</si>
  <si>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</si>
  <si>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</si>
  <si>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</si>
  <si>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Bin</t>
  </si>
  <si>
    <t>More</t>
  </si>
  <si>
    <t>Frequency</t>
  </si>
  <si>
    <t>Cumulative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</si>
</sst>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38" fillId="0" borderId="12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Continuous"/>
    </xf>
    <xf numFmtId="0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0125"/>
          <c:w val="0.77325"/>
          <c:h val="0.805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Sheet2!$S$20:$S$30</c:f>
              <c:strCache/>
            </c:strRef>
          </c:cat>
          <c:val>
            <c:numRef>
              <c:f>Sheet2!$T$20:$T$30</c:f>
              <c:numCache/>
            </c:numRef>
          </c:val>
        </c:ser>
        <c:gapWidth val="7"/>
        <c:axId val="1893836"/>
        <c:axId val="17044525"/>
      </c:barChart>
      <c:catAx>
        <c:axId val="18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4525"/>
        <c:crosses val="autoZero"/>
        <c:auto val="1"/>
        <c:lblOffset val="100"/>
        <c:tickLblSkip val="1"/>
        <c:noMultiLvlLbl val="0"/>
      </c:catAx>
      <c:valAx>
        <c:axId val="1704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38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519"/>
          <c:w val="0.1322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-0.005"/>
          <c:w val="0.8075"/>
          <c:h val="0.922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Sheet2!$S$44:$S$53</c:f>
              <c:numCache/>
            </c:numRef>
          </c:xVal>
          <c:yVal>
            <c:numRef>
              <c:f>Sheet2!$U$44:$U$53</c:f>
              <c:numCache/>
            </c:numRef>
          </c:yVal>
          <c:smooth val="0"/>
        </c:ser>
        <c:axId val="19182998"/>
        <c:axId val="38429255"/>
      </c:scatterChart>
      <c:valAx>
        <c:axId val="1918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Project durations (days)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38429255"/>
        <c:crosses val="autoZero"/>
        <c:crossBetween val="midCat"/>
        <c:dispUnits/>
        <c:majorUnit val="5"/>
      </c:valAx>
      <c:valAx>
        <c:axId val="38429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Cumulative frequency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%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crossAx val="19182998"/>
        <c:crosses val="autoZero"/>
        <c:crossBetween val="midCat"/>
        <c:dispUnits/>
        <c:majorUnit val="0.2"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5"/>
          <c:y val="0.47175"/>
          <c:w val="0.11325"/>
          <c:h val="0.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18</xdr:row>
      <xdr:rowOff>0</xdr:rowOff>
    </xdr:from>
    <xdr:to>
      <xdr:col>30</xdr:col>
      <xdr:colOff>285750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3811250" y="3457575"/>
        <a:ext cx="57721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9525</xdr:colOff>
      <xdr:row>42</xdr:row>
      <xdr:rowOff>9525</xdr:rowOff>
    </xdr:from>
    <xdr:to>
      <xdr:col>33</xdr:col>
      <xdr:colOff>28575</xdr:colOff>
      <xdr:row>65</xdr:row>
      <xdr:rowOff>85725</xdr:rowOff>
    </xdr:to>
    <xdr:graphicFrame>
      <xdr:nvGraphicFramePr>
        <xdr:cNvPr id="2" name="Chart 3"/>
        <xdr:cNvGraphicFramePr/>
      </xdr:nvGraphicFramePr>
      <xdr:xfrm>
        <a:off x="14430375" y="8058150"/>
        <a:ext cx="67246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zoomScalePageLayoutView="0" workbookViewId="0" topLeftCell="A1">
      <selection activeCell="A1" sqref="A1:M2"/>
    </sheetView>
  </sheetViews>
  <sheetFormatPr defaultColWidth="9.140625" defaultRowHeight="15"/>
  <cols>
    <col min="4" max="4" width="10.8515625" style="0" customWidth="1"/>
    <col min="5" max="5" width="11.00390625" style="0" customWidth="1"/>
    <col min="13" max="13" width="12.28125" style="0" customWidth="1"/>
  </cols>
  <sheetData>
    <row r="1" spans="1:13" ht="15">
      <c r="A1" s="4" t="s">
        <v>1</v>
      </c>
      <c r="B1" s="4"/>
      <c r="D1" s="4" t="s">
        <v>3</v>
      </c>
      <c r="E1" s="4"/>
      <c r="G1" s="4" t="s">
        <v>5</v>
      </c>
      <c r="H1" s="4"/>
      <c r="J1" s="4" t="s">
        <v>7</v>
      </c>
      <c r="K1" s="4"/>
      <c r="M1" s="5" t="s">
        <v>8</v>
      </c>
    </row>
    <row r="2" spans="1:13" ht="15">
      <c r="A2" s="2" t="s">
        <v>0</v>
      </c>
      <c r="B2" s="2" t="s">
        <v>2</v>
      </c>
      <c r="C2" s="1"/>
      <c r="D2" s="2" t="s">
        <v>0</v>
      </c>
      <c r="E2" s="2" t="s">
        <v>4</v>
      </c>
      <c r="F2" s="1"/>
      <c r="G2" s="2" t="s">
        <v>0</v>
      </c>
      <c r="H2" s="2" t="s">
        <v>6</v>
      </c>
      <c r="I2" s="1"/>
      <c r="J2" s="2" t="s">
        <v>0</v>
      </c>
      <c r="K2" s="2" t="s">
        <v>9</v>
      </c>
      <c r="M2" s="3"/>
    </row>
    <row r="3" spans="1:13" ht="15">
      <c r="A3">
        <v>0.551857432295054</v>
      </c>
      <c r="B3">
        <f>NORMINV(A3,7,2)</f>
        <v>7.260711092403632</v>
      </c>
      <c r="D3">
        <f ca="1">RAND()</f>
        <v>0.912634718386844</v>
      </c>
      <c r="E3">
        <f>2+D3/0.33</f>
        <v>4.765559752687405</v>
      </c>
      <c r="G3">
        <f ca="1">RAND()</f>
        <v>0.01994119261700167</v>
      </c>
      <c r="H3">
        <f>3+G3/0.33</f>
        <v>3.0604278564151564</v>
      </c>
      <c r="J3">
        <f ca="1">RAND()</f>
        <v>0.4868422039688809</v>
      </c>
      <c r="K3">
        <f>NORMINV(J3,10,6)</f>
        <v>9.802073887694858</v>
      </c>
      <c r="M3">
        <f>B3+E3+H3+K3</f>
        <v>24.888772589201054</v>
      </c>
    </row>
    <row r="4" spans="1:13" ht="15">
      <c r="A4">
        <f ca="1">RAND()</f>
        <v>0.8683583867861728</v>
      </c>
      <c r="B4">
        <f aca="true" t="shared" si="0" ref="B4:B67">NORMINV(A4,7,2)</f>
        <v>9.23732932342996</v>
      </c>
      <c r="D4">
        <f aca="true" ca="1" t="shared" si="1" ref="D4:D67">RAND()</f>
        <v>0.06927344784089318</v>
      </c>
      <c r="E4">
        <f aca="true" t="shared" si="2" ref="E4:E67">2+D4/0.33</f>
        <v>2.2099195389117976</v>
      </c>
      <c r="G4">
        <f aca="true" ca="1" t="shared" si="3" ref="G4:G67">RAND()</f>
        <v>0.8252509942132806</v>
      </c>
      <c r="H4">
        <f aca="true" t="shared" si="4" ref="H4:H67">3+G4/0.33</f>
        <v>5.500760588525093</v>
      </c>
      <c r="J4">
        <f aca="true" ca="1" t="shared" si="5" ref="J4:J67">RAND()</f>
        <v>0.038029312113466496</v>
      </c>
      <c r="K4">
        <f aca="true" t="shared" si="6" ref="K4:K67">NORMINV(J4,10,6)</f>
        <v>-0.6441641811121208</v>
      </c>
      <c r="M4">
        <f aca="true" t="shared" si="7" ref="M4:M67">B4+E4+H4+K4</f>
        <v>16.303845269754728</v>
      </c>
    </row>
    <row r="5" spans="1:13" ht="15">
      <c r="A5">
        <f aca="true" ca="1" t="shared" si="8" ref="A4:A67">RAND()</f>
        <v>0.10834729143438615</v>
      </c>
      <c r="B5">
        <f t="shared" si="0"/>
        <v>4.529269409987623</v>
      </c>
      <c r="D5">
        <f ca="1" t="shared" si="1"/>
        <v>0.5536327469210649</v>
      </c>
      <c r="E5">
        <f t="shared" si="2"/>
        <v>3.6776749906698933</v>
      </c>
      <c r="G5">
        <f ca="1" t="shared" si="3"/>
        <v>0.5451546423826343</v>
      </c>
      <c r="H5">
        <f t="shared" si="4"/>
        <v>4.651983764795862</v>
      </c>
      <c r="J5">
        <f ca="1" t="shared" si="5"/>
        <v>0.8310857311352065</v>
      </c>
      <c r="K5">
        <f t="shared" si="6"/>
        <v>15.750787553965324</v>
      </c>
      <c r="M5">
        <f t="shared" si="7"/>
        <v>28.609715719418702</v>
      </c>
    </row>
    <row r="6" spans="1:13" ht="15">
      <c r="A6">
        <f ca="1" t="shared" si="8"/>
        <v>0.862993820971383</v>
      </c>
      <c r="B6">
        <f t="shared" si="0"/>
        <v>9.187738357751009</v>
      </c>
      <c r="D6">
        <f ca="1" t="shared" si="1"/>
        <v>0.21663020417454604</v>
      </c>
      <c r="E6">
        <f t="shared" si="2"/>
        <v>2.656455164165291</v>
      </c>
      <c r="G6">
        <f ca="1" t="shared" si="3"/>
        <v>0.11978530992741843</v>
      </c>
      <c r="H6">
        <f t="shared" si="4"/>
        <v>3.3629857876588436</v>
      </c>
      <c r="J6">
        <f ca="1" t="shared" si="5"/>
        <v>0.8526499804885734</v>
      </c>
      <c r="K6">
        <f t="shared" si="6"/>
        <v>16.28720003647764</v>
      </c>
      <c r="M6">
        <f t="shared" si="7"/>
        <v>31.49437934605278</v>
      </c>
    </row>
    <row r="7" spans="1:13" ht="15">
      <c r="A7">
        <f ca="1" t="shared" si="8"/>
        <v>0.9712648746051773</v>
      </c>
      <c r="B7">
        <f t="shared" si="0"/>
        <v>10.799434264725424</v>
      </c>
      <c r="D7">
        <f ca="1" t="shared" si="1"/>
        <v>0.9903856871695407</v>
      </c>
      <c r="E7">
        <f t="shared" si="2"/>
        <v>5.001168748998608</v>
      </c>
      <c r="G7">
        <f ca="1" t="shared" si="3"/>
        <v>0.9704103914547004</v>
      </c>
      <c r="H7">
        <f t="shared" si="4"/>
        <v>5.940637549862728</v>
      </c>
      <c r="J7">
        <f ca="1" t="shared" si="5"/>
        <v>0.2160949431085628</v>
      </c>
      <c r="K7">
        <f t="shared" si="6"/>
        <v>5.28730113885144</v>
      </c>
      <c r="M7">
        <f t="shared" si="7"/>
        <v>27.0285417024382</v>
      </c>
    </row>
    <row r="8" spans="1:13" ht="15">
      <c r="A8">
        <f ca="1" t="shared" si="8"/>
        <v>0.509230064151126</v>
      </c>
      <c r="B8">
        <f t="shared" si="0"/>
        <v>7.046276808548138</v>
      </c>
      <c r="D8">
        <f ca="1" t="shared" si="1"/>
        <v>0.5447393589843879</v>
      </c>
      <c r="E8">
        <f t="shared" si="2"/>
        <v>3.650725330255721</v>
      </c>
      <c r="G8">
        <f ca="1" t="shared" si="3"/>
        <v>0.13871839510998174</v>
      </c>
      <c r="H8">
        <f t="shared" si="4"/>
        <v>3.420358773060551</v>
      </c>
      <c r="J8">
        <f ca="1" t="shared" si="5"/>
        <v>0.5716202554796048</v>
      </c>
      <c r="K8">
        <f t="shared" si="6"/>
        <v>11.083004321220423</v>
      </c>
      <c r="M8">
        <f t="shared" si="7"/>
        <v>25.200365233084835</v>
      </c>
    </row>
    <row r="9" spans="1:13" ht="15">
      <c r="A9">
        <f ca="1" t="shared" si="8"/>
        <v>0.887577742453818</v>
      </c>
      <c r="B9">
        <f t="shared" si="0"/>
        <v>9.427493139372984</v>
      </c>
      <c r="D9">
        <f ca="1" t="shared" si="1"/>
        <v>0.3335315497100737</v>
      </c>
      <c r="E9">
        <f t="shared" si="2"/>
        <v>3.010701665788102</v>
      </c>
      <c r="G9">
        <f ca="1" t="shared" si="3"/>
        <v>0.005260706813010607</v>
      </c>
      <c r="H9">
        <f t="shared" si="4"/>
        <v>3.0159415357970016</v>
      </c>
      <c r="J9">
        <f ca="1" t="shared" si="5"/>
        <v>0.6280641543121908</v>
      </c>
      <c r="K9">
        <f t="shared" si="6"/>
        <v>11.960383302713934</v>
      </c>
      <c r="M9">
        <f t="shared" si="7"/>
        <v>27.414519643672023</v>
      </c>
    </row>
    <row r="10" spans="1:13" ht="15">
      <c r="A10">
        <f ca="1" t="shared" si="8"/>
        <v>0.6209183516490002</v>
      </c>
      <c r="B10">
        <f t="shared" si="0"/>
        <v>7.615787197767612</v>
      </c>
      <c r="D10">
        <f ca="1" t="shared" si="1"/>
        <v>0.5627223059035658</v>
      </c>
      <c r="E10">
        <f t="shared" si="2"/>
        <v>3.7052191087986843</v>
      </c>
      <c r="G10">
        <f ca="1" t="shared" si="3"/>
        <v>0.19270477464806235</v>
      </c>
      <c r="H10">
        <f t="shared" si="4"/>
        <v>3.583953862569886</v>
      </c>
      <c r="J10">
        <f ca="1" t="shared" si="5"/>
        <v>0.917125020165271</v>
      </c>
      <c r="K10">
        <f t="shared" si="6"/>
        <v>18.315939948204655</v>
      </c>
      <c r="M10">
        <f t="shared" si="7"/>
        <v>33.22090011734083</v>
      </c>
    </row>
    <row r="11" spans="1:13" ht="15">
      <c r="A11">
        <f ca="1" t="shared" si="8"/>
        <v>0.912734668627829</v>
      </c>
      <c r="B11">
        <f t="shared" si="0"/>
        <v>9.715577896639278</v>
      </c>
      <c r="D11">
        <f ca="1" t="shared" si="1"/>
        <v>0.9653494952199408</v>
      </c>
      <c r="E11">
        <f t="shared" si="2"/>
        <v>4.925301500666487</v>
      </c>
      <c r="G11">
        <f ca="1" t="shared" si="3"/>
        <v>0.3681267495428391</v>
      </c>
      <c r="H11">
        <f t="shared" si="4"/>
        <v>4.115535604675269</v>
      </c>
      <c r="J11">
        <f ca="1" t="shared" si="5"/>
        <v>0.05463109000965005</v>
      </c>
      <c r="K11">
        <f t="shared" si="6"/>
        <v>0.39089046870720523</v>
      </c>
      <c r="M11">
        <f t="shared" si="7"/>
        <v>19.147305470688238</v>
      </c>
    </row>
    <row r="12" spans="1:13" ht="15">
      <c r="A12">
        <f ca="1" t="shared" si="8"/>
        <v>0.5274241733021499</v>
      </c>
      <c r="B12">
        <f t="shared" si="0"/>
        <v>7.137592876101616</v>
      </c>
      <c r="D12">
        <f ca="1" t="shared" si="1"/>
        <v>0.9328462039419341</v>
      </c>
      <c r="E12">
        <f t="shared" si="2"/>
        <v>4.826806678611922</v>
      </c>
      <c r="G12">
        <f ca="1" t="shared" si="3"/>
        <v>0.7330855373594305</v>
      </c>
      <c r="H12">
        <f t="shared" si="4"/>
        <v>5.221471325331608</v>
      </c>
      <c r="J12">
        <f ca="1" t="shared" si="5"/>
        <v>0.01896075274813147</v>
      </c>
      <c r="K12">
        <f t="shared" si="6"/>
        <v>-2.4542129962389403</v>
      </c>
      <c r="M12">
        <f t="shared" si="7"/>
        <v>14.731657883806204</v>
      </c>
    </row>
    <row r="13" spans="1:13" ht="15">
      <c r="A13">
        <f ca="1" t="shared" si="8"/>
        <v>0.6836136684412288</v>
      </c>
      <c r="B13">
        <f t="shared" si="0"/>
        <v>7.955655908304953</v>
      </c>
      <c r="D13">
        <f ca="1" t="shared" si="1"/>
        <v>0.7961566225434122</v>
      </c>
      <c r="E13">
        <f t="shared" si="2"/>
        <v>4.412595825889127</v>
      </c>
      <c r="G13">
        <f ca="1" t="shared" si="3"/>
        <v>0.7985385805395477</v>
      </c>
      <c r="H13">
        <f t="shared" si="4"/>
        <v>5.419813880422872</v>
      </c>
      <c r="J13">
        <f ca="1" t="shared" si="5"/>
        <v>0.9534720132249541</v>
      </c>
      <c r="K13">
        <f t="shared" si="6"/>
        <v>20.07695887557268</v>
      </c>
      <c r="M13">
        <f t="shared" si="7"/>
        <v>37.86502449018963</v>
      </c>
    </row>
    <row r="14" spans="1:13" ht="15">
      <c r="A14">
        <f ca="1" t="shared" si="8"/>
        <v>0.20714339379377567</v>
      </c>
      <c r="B14">
        <f t="shared" si="0"/>
        <v>5.367253837061488</v>
      </c>
      <c r="D14">
        <f ca="1" t="shared" si="1"/>
        <v>0.13769765072496032</v>
      </c>
      <c r="E14">
        <f t="shared" si="2"/>
        <v>2.4172656082574555</v>
      </c>
      <c r="G14">
        <f ca="1" t="shared" si="3"/>
        <v>0.9755778861878364</v>
      </c>
      <c r="H14">
        <f t="shared" si="4"/>
        <v>5.956296624811625</v>
      </c>
      <c r="J14">
        <f ca="1" t="shared" si="5"/>
        <v>0.8735635993876942</v>
      </c>
      <c r="K14">
        <f t="shared" si="6"/>
        <v>16.86039640391661</v>
      </c>
      <c r="M14">
        <f t="shared" si="7"/>
        <v>30.60121247404718</v>
      </c>
    </row>
    <row r="15" spans="1:13" ht="15">
      <c r="A15">
        <f ca="1" t="shared" si="8"/>
        <v>0.6446541478977035</v>
      </c>
      <c r="B15">
        <f t="shared" si="0"/>
        <v>7.741854537424887</v>
      </c>
      <c r="D15">
        <f ca="1" t="shared" si="1"/>
        <v>0.839090786353168</v>
      </c>
      <c r="E15">
        <f t="shared" si="2"/>
        <v>4.542699352585357</v>
      </c>
      <c r="G15">
        <f ca="1" t="shared" si="3"/>
        <v>0.9625052370480631</v>
      </c>
      <c r="H15">
        <f t="shared" si="4"/>
        <v>5.916682536509282</v>
      </c>
      <c r="J15">
        <f ca="1" t="shared" si="5"/>
        <v>0.35898637299355096</v>
      </c>
      <c r="K15">
        <f t="shared" si="6"/>
        <v>7.832983040521962</v>
      </c>
      <c r="M15">
        <f t="shared" si="7"/>
        <v>26.03421946704149</v>
      </c>
    </row>
    <row r="16" spans="1:13" ht="15">
      <c r="A16">
        <f ca="1" t="shared" si="8"/>
        <v>0.7113545615708778</v>
      </c>
      <c r="B16">
        <f t="shared" si="0"/>
        <v>8.11469251433965</v>
      </c>
      <c r="D16">
        <f ca="1" t="shared" si="1"/>
        <v>0.32468669028046104</v>
      </c>
      <c r="E16">
        <f t="shared" si="2"/>
        <v>2.9838990614559426</v>
      </c>
      <c r="G16">
        <f ca="1" t="shared" si="3"/>
        <v>0.18285065881682083</v>
      </c>
      <c r="H16">
        <f t="shared" si="4"/>
        <v>3.5540929055055175</v>
      </c>
      <c r="J16">
        <f ca="1" t="shared" si="5"/>
        <v>0.3469807137772738</v>
      </c>
      <c r="K16">
        <f t="shared" si="6"/>
        <v>7.639091031089511</v>
      </c>
      <c r="M16">
        <f t="shared" si="7"/>
        <v>22.29177551239062</v>
      </c>
    </row>
    <row r="17" spans="1:13" ht="15">
      <c r="A17">
        <f ca="1" t="shared" si="8"/>
        <v>0.6781985035720659</v>
      </c>
      <c r="B17">
        <f t="shared" si="0"/>
        <v>7.92533423122741</v>
      </c>
      <c r="D17">
        <f ca="1" t="shared" si="1"/>
        <v>0.07665435885645366</v>
      </c>
      <c r="E17">
        <f t="shared" si="2"/>
        <v>2.2322859359286475</v>
      </c>
      <c r="G17">
        <f ca="1" t="shared" si="3"/>
        <v>0.7463745225159164</v>
      </c>
      <c r="H17">
        <f t="shared" si="4"/>
        <v>5.261740977320959</v>
      </c>
      <c r="J17">
        <f ca="1" t="shared" si="5"/>
        <v>0.4358911184013863</v>
      </c>
      <c r="K17">
        <f t="shared" si="6"/>
        <v>9.031629484464192</v>
      </c>
      <c r="M17">
        <f t="shared" si="7"/>
        <v>24.450990628941206</v>
      </c>
    </row>
    <row r="18" spans="1:13" ht="15">
      <c r="A18">
        <f ca="1" t="shared" si="8"/>
        <v>0.7362267951946793</v>
      </c>
      <c r="B18">
        <f t="shared" si="0"/>
        <v>8.26351175352349</v>
      </c>
      <c r="D18">
        <f ca="1" t="shared" si="1"/>
        <v>0.6833994251521283</v>
      </c>
      <c r="E18">
        <f t="shared" si="2"/>
        <v>4.070907348945843</v>
      </c>
      <c r="G18">
        <f ca="1" t="shared" si="3"/>
        <v>0.22910866259492124</v>
      </c>
      <c r="H18">
        <f t="shared" si="4"/>
        <v>3.6942686745300644</v>
      </c>
      <c r="J18">
        <f ca="1" t="shared" si="5"/>
        <v>0.9613052264191451</v>
      </c>
      <c r="K18">
        <f t="shared" si="6"/>
        <v>20.596225378760494</v>
      </c>
      <c r="M18">
        <f t="shared" si="7"/>
        <v>36.62491315575989</v>
      </c>
    </row>
    <row r="19" spans="1:13" ht="15">
      <c r="A19">
        <f ca="1" t="shared" si="8"/>
        <v>0.11104778564425821</v>
      </c>
      <c r="B19">
        <f t="shared" si="0"/>
        <v>4.558050452967026</v>
      </c>
      <c r="D19">
        <f ca="1" t="shared" si="1"/>
        <v>0.6758139277240351</v>
      </c>
      <c r="E19">
        <f t="shared" si="2"/>
        <v>4.047920993103137</v>
      </c>
      <c r="G19">
        <f ca="1" t="shared" si="3"/>
        <v>0.9366059713303649</v>
      </c>
      <c r="H19">
        <f t="shared" si="4"/>
        <v>5.838199913122318</v>
      </c>
      <c r="J19">
        <f ca="1" t="shared" si="5"/>
        <v>0.5784955429378247</v>
      </c>
      <c r="K19">
        <f t="shared" si="6"/>
        <v>11.188277223336234</v>
      </c>
      <c r="M19">
        <f t="shared" si="7"/>
        <v>25.632448582528717</v>
      </c>
    </row>
    <row r="20" spans="1:13" ht="15">
      <c r="A20">
        <f ca="1" t="shared" si="8"/>
        <v>0.9830949096775008</v>
      </c>
      <c r="B20">
        <f t="shared" si="0"/>
        <v>11.244656550668278</v>
      </c>
      <c r="D20">
        <f ca="1" t="shared" si="1"/>
        <v>0.32715698420478234</v>
      </c>
      <c r="E20">
        <f t="shared" si="2"/>
        <v>2.9913848006205526</v>
      </c>
      <c r="G20">
        <f ca="1" t="shared" si="3"/>
        <v>0.16633148998317626</v>
      </c>
      <c r="H20">
        <f t="shared" si="4"/>
        <v>3.504034818130837</v>
      </c>
      <c r="J20">
        <f ca="1" t="shared" si="5"/>
        <v>0.2762499900579958</v>
      </c>
      <c r="K20">
        <f t="shared" si="6"/>
        <v>6.435891158625127</v>
      </c>
      <c r="M20">
        <f t="shared" si="7"/>
        <v>24.1759673280448</v>
      </c>
    </row>
    <row r="21" spans="1:13" ht="15">
      <c r="A21">
        <f ca="1" t="shared" si="8"/>
        <v>0.3423628845608484</v>
      </c>
      <c r="B21">
        <f t="shared" si="0"/>
        <v>6.187954185485998</v>
      </c>
      <c r="D21">
        <f ca="1" t="shared" si="1"/>
        <v>0.13333157024145947</v>
      </c>
      <c r="E21">
        <f t="shared" si="2"/>
        <v>2.404035061337756</v>
      </c>
      <c r="G21">
        <f ca="1" t="shared" si="3"/>
        <v>0.7966938613415628</v>
      </c>
      <c r="H21">
        <f t="shared" si="4"/>
        <v>5.41422382224716</v>
      </c>
      <c r="J21">
        <f ca="1" t="shared" si="5"/>
        <v>0.7249492651908207</v>
      </c>
      <c r="K21">
        <f t="shared" si="6"/>
        <v>13.585648497753827</v>
      </c>
      <c r="M21">
        <f t="shared" si="7"/>
        <v>27.59186156682474</v>
      </c>
    </row>
    <row r="22" spans="1:13" ht="15">
      <c r="A22">
        <f ca="1" t="shared" si="8"/>
        <v>0.47443107797863604</v>
      </c>
      <c r="B22">
        <f t="shared" si="0"/>
        <v>6.871728550008339</v>
      </c>
      <c r="D22">
        <f ca="1" t="shared" si="1"/>
        <v>0.7629103505459325</v>
      </c>
      <c r="E22">
        <f t="shared" si="2"/>
        <v>4.311849547108887</v>
      </c>
      <c r="G22">
        <f ca="1" t="shared" si="3"/>
        <v>0.6415038060824536</v>
      </c>
      <c r="H22">
        <f t="shared" si="4"/>
        <v>4.943950927522587</v>
      </c>
      <c r="J22">
        <f ca="1" t="shared" si="5"/>
        <v>0.40772200268498615</v>
      </c>
      <c r="K22">
        <f t="shared" si="6"/>
        <v>8.599547392474381</v>
      </c>
      <c r="M22">
        <f t="shared" si="7"/>
        <v>24.727076417114194</v>
      </c>
    </row>
    <row r="23" spans="1:13" ht="15">
      <c r="A23">
        <f ca="1" t="shared" si="8"/>
        <v>0.28438162837057224</v>
      </c>
      <c r="B23">
        <f t="shared" si="0"/>
        <v>5.860252283807316</v>
      </c>
      <c r="D23">
        <f ca="1" t="shared" si="1"/>
        <v>0.40915711281177125</v>
      </c>
      <c r="E23">
        <f t="shared" si="2"/>
        <v>3.2398700388235495</v>
      </c>
      <c r="G23">
        <f ca="1" t="shared" si="3"/>
        <v>0.05113432200793744</v>
      </c>
      <c r="H23">
        <f t="shared" si="4"/>
        <v>3.1549524909331437</v>
      </c>
      <c r="J23">
        <f ca="1" t="shared" si="5"/>
        <v>0.6299016510731024</v>
      </c>
      <c r="K23">
        <f t="shared" si="6"/>
        <v>11.989557270201857</v>
      </c>
      <c r="M23">
        <f t="shared" si="7"/>
        <v>24.244632083765868</v>
      </c>
    </row>
    <row r="24" spans="1:13" ht="15">
      <c r="A24">
        <f ca="1" t="shared" si="8"/>
        <v>0.4965755971799972</v>
      </c>
      <c r="B24">
        <f t="shared" si="0"/>
        <v>6.982832379314107</v>
      </c>
      <c r="D24">
        <f ca="1" t="shared" si="1"/>
        <v>0.9060264563174378</v>
      </c>
      <c r="E24">
        <f t="shared" si="2"/>
        <v>4.745534716113448</v>
      </c>
      <c r="G24">
        <f ca="1" t="shared" si="3"/>
        <v>0.2972842864301364</v>
      </c>
      <c r="H24">
        <f t="shared" si="4"/>
        <v>3.9008614740307164</v>
      </c>
      <c r="J24">
        <f ca="1" t="shared" si="5"/>
        <v>0.2605059623319512</v>
      </c>
      <c r="K24">
        <f t="shared" si="6"/>
        <v>6.149282001635967</v>
      </c>
      <c r="M24">
        <f t="shared" si="7"/>
        <v>21.778510571094237</v>
      </c>
    </row>
    <row r="25" spans="1:13" ht="15">
      <c r="A25">
        <f ca="1" t="shared" si="8"/>
        <v>0.14330541952365916</v>
      </c>
      <c r="B25">
        <f t="shared" si="0"/>
        <v>4.868828037275992</v>
      </c>
      <c r="D25">
        <f ca="1" t="shared" si="1"/>
        <v>0.16478475758028477</v>
      </c>
      <c r="E25">
        <f t="shared" si="2"/>
        <v>2.4993477502432873</v>
      </c>
      <c r="G25">
        <f ca="1" t="shared" si="3"/>
        <v>0.11198562410043045</v>
      </c>
      <c r="H25">
        <f t="shared" si="4"/>
        <v>3.3393503760619105</v>
      </c>
      <c r="J25">
        <f ca="1" t="shared" si="5"/>
        <v>0.8679483208343504</v>
      </c>
      <c r="K25">
        <f t="shared" si="6"/>
        <v>16.700470180810946</v>
      </c>
      <c r="M25">
        <f t="shared" si="7"/>
        <v>27.407996344392135</v>
      </c>
    </row>
    <row r="26" spans="1:13" ht="15">
      <c r="A26">
        <f ca="1" t="shared" si="8"/>
        <v>0.5416379583212214</v>
      </c>
      <c r="B26">
        <f t="shared" si="0"/>
        <v>7.209122199472512</v>
      </c>
      <c r="D26">
        <f ca="1" t="shared" si="1"/>
        <v>0.20194129528714044</v>
      </c>
      <c r="E26">
        <f t="shared" si="2"/>
        <v>2.6119433190519405</v>
      </c>
      <c r="G26">
        <f ca="1" t="shared" si="3"/>
        <v>0.37578187646519723</v>
      </c>
      <c r="H26">
        <f t="shared" si="4"/>
        <v>4.138732958985446</v>
      </c>
      <c r="J26">
        <f ca="1" t="shared" si="5"/>
        <v>0.5204878716191228</v>
      </c>
      <c r="K26">
        <f t="shared" si="6"/>
        <v>10.308268439069913</v>
      </c>
      <c r="M26">
        <f t="shared" si="7"/>
        <v>24.268066916579812</v>
      </c>
    </row>
    <row r="27" spans="1:13" ht="15">
      <c r="A27">
        <f ca="1" t="shared" si="8"/>
        <v>0.19751229576392637</v>
      </c>
      <c r="B27">
        <f t="shared" si="0"/>
        <v>5.298918776544641</v>
      </c>
      <c r="D27">
        <f ca="1" t="shared" si="1"/>
        <v>0.22575208628009635</v>
      </c>
      <c r="E27">
        <f t="shared" si="2"/>
        <v>2.684097231151807</v>
      </c>
      <c r="G27">
        <f ca="1" t="shared" si="3"/>
        <v>0.17225059829480704</v>
      </c>
      <c r="H27">
        <f t="shared" si="4"/>
        <v>3.521971509984264</v>
      </c>
      <c r="J27">
        <f ca="1" t="shared" si="5"/>
        <v>0.15806069731252936</v>
      </c>
      <c r="K27">
        <f t="shared" si="6"/>
        <v>3.985238986038815</v>
      </c>
      <c r="M27">
        <f t="shared" si="7"/>
        <v>15.490226503719526</v>
      </c>
    </row>
    <row r="28" spans="1:13" ht="15">
      <c r="A28">
        <f ca="1" t="shared" si="8"/>
        <v>0.3046830199797892</v>
      </c>
      <c r="B28">
        <f t="shared" si="0"/>
        <v>5.978042795041333</v>
      </c>
      <c r="D28">
        <f ca="1" t="shared" si="1"/>
        <v>0.06761374728671043</v>
      </c>
      <c r="E28">
        <f t="shared" si="2"/>
        <v>2.204890143293062</v>
      </c>
      <c r="G28">
        <f ca="1" t="shared" si="3"/>
        <v>0.9792358914337409</v>
      </c>
      <c r="H28">
        <f t="shared" si="4"/>
        <v>5.967381489193154</v>
      </c>
      <c r="J28">
        <f ca="1" t="shared" si="5"/>
        <v>0.07512230447976975</v>
      </c>
      <c r="K28">
        <f t="shared" si="6"/>
        <v>1.367991979052075</v>
      </c>
      <c r="M28">
        <f t="shared" si="7"/>
        <v>15.518306406579622</v>
      </c>
    </row>
    <row r="29" spans="1:13" ht="15">
      <c r="A29">
        <f ca="1" t="shared" si="8"/>
        <v>0.44844639158414257</v>
      </c>
      <c r="B29">
        <f t="shared" si="0"/>
        <v>6.740824974125412</v>
      </c>
      <c r="D29">
        <f ca="1" t="shared" si="1"/>
        <v>0.7621994286907527</v>
      </c>
      <c r="E29">
        <f t="shared" si="2"/>
        <v>4.309695238456826</v>
      </c>
      <c r="G29">
        <f ca="1" t="shared" si="3"/>
        <v>0.8151401111059995</v>
      </c>
      <c r="H29">
        <f t="shared" si="4"/>
        <v>5.470121548806059</v>
      </c>
      <c r="J29">
        <f ca="1" t="shared" si="5"/>
        <v>0.600607808916503</v>
      </c>
      <c r="K29">
        <f t="shared" si="6"/>
        <v>11.529523934886424</v>
      </c>
      <c r="M29">
        <f t="shared" si="7"/>
        <v>28.05016569627472</v>
      </c>
    </row>
    <row r="30" spans="1:13" ht="15">
      <c r="A30">
        <f ca="1" t="shared" si="8"/>
        <v>0.9645063151947637</v>
      </c>
      <c r="B30">
        <f t="shared" si="0"/>
        <v>10.611116492786994</v>
      </c>
      <c r="D30">
        <f ca="1" t="shared" si="1"/>
        <v>0.08880343136604552</v>
      </c>
      <c r="E30">
        <f t="shared" si="2"/>
        <v>2.269101307169835</v>
      </c>
      <c r="G30">
        <f ca="1" t="shared" si="3"/>
        <v>0.6143635220146726</v>
      </c>
      <c r="H30">
        <f t="shared" si="4"/>
        <v>4.861707642468705</v>
      </c>
      <c r="J30">
        <f ca="1" t="shared" si="5"/>
        <v>0.7288994485067315</v>
      </c>
      <c r="K30">
        <f t="shared" si="6"/>
        <v>13.656927287994005</v>
      </c>
      <c r="M30">
        <f t="shared" si="7"/>
        <v>31.398852730419538</v>
      </c>
    </row>
    <row r="31" spans="1:13" ht="15">
      <c r="A31">
        <f ca="1" t="shared" si="8"/>
        <v>0.5090133330238809</v>
      </c>
      <c r="B31">
        <f t="shared" si="0"/>
        <v>7.045189995689202</v>
      </c>
      <c r="D31">
        <f ca="1" t="shared" si="1"/>
        <v>0.6742155460077752</v>
      </c>
      <c r="E31">
        <f t="shared" si="2"/>
        <v>4.043077412144774</v>
      </c>
      <c r="G31">
        <f ca="1" t="shared" si="3"/>
        <v>0.811022910547269</v>
      </c>
      <c r="H31">
        <f t="shared" si="4"/>
        <v>5.457645183476573</v>
      </c>
      <c r="J31">
        <f ca="1" t="shared" si="5"/>
        <v>0.23780818703959739</v>
      </c>
      <c r="K31">
        <f t="shared" si="6"/>
        <v>5.719775559159613</v>
      </c>
      <c r="M31">
        <f t="shared" si="7"/>
        <v>22.26568815047016</v>
      </c>
    </row>
    <row r="32" spans="1:13" ht="15">
      <c r="A32">
        <f ca="1" t="shared" si="8"/>
        <v>0.044122534637836</v>
      </c>
      <c r="B32">
        <f t="shared" si="0"/>
        <v>3.590542971709164</v>
      </c>
      <c r="D32">
        <f ca="1" t="shared" si="1"/>
        <v>0.5457543497037651</v>
      </c>
      <c r="E32">
        <f t="shared" si="2"/>
        <v>3.653801059708379</v>
      </c>
      <c r="G32">
        <f ca="1" t="shared" si="3"/>
        <v>0.25372968989042644</v>
      </c>
      <c r="H32">
        <f t="shared" si="4"/>
        <v>3.7688778481528074</v>
      </c>
      <c r="J32">
        <f ca="1" t="shared" si="5"/>
        <v>0.8659729461498202</v>
      </c>
      <c r="K32">
        <f t="shared" si="6"/>
        <v>16.645329154813275</v>
      </c>
      <c r="M32">
        <f t="shared" si="7"/>
        <v>27.658551034383628</v>
      </c>
    </row>
    <row r="33" spans="1:13" ht="15">
      <c r="A33">
        <f ca="1" t="shared" si="8"/>
        <v>0.2682167211623625</v>
      </c>
      <c r="B33">
        <f t="shared" si="0"/>
        <v>5.7635694499793875</v>
      </c>
      <c r="D33">
        <f ca="1" t="shared" si="1"/>
        <v>0.7214355530795693</v>
      </c>
      <c r="E33">
        <f t="shared" si="2"/>
        <v>4.186168342665361</v>
      </c>
      <c r="G33">
        <f ca="1" t="shared" si="3"/>
        <v>0.6261618740974042</v>
      </c>
      <c r="H33">
        <f t="shared" si="4"/>
        <v>4.897460224537588</v>
      </c>
      <c r="J33">
        <f ca="1" t="shared" si="5"/>
        <v>0.10344161535653873</v>
      </c>
      <c r="K33">
        <f t="shared" si="6"/>
        <v>2.4269067749007665</v>
      </c>
      <c r="M33">
        <f t="shared" si="7"/>
        <v>17.2741047920831</v>
      </c>
    </row>
    <row r="34" spans="1:13" ht="15">
      <c r="A34">
        <f ca="1" t="shared" si="8"/>
        <v>0.9239137782210847</v>
      </c>
      <c r="B34">
        <f t="shared" si="0"/>
        <v>9.863799990875117</v>
      </c>
      <c r="D34">
        <f ca="1" t="shared" si="1"/>
        <v>0.8362824497550312</v>
      </c>
      <c r="E34">
        <f t="shared" si="2"/>
        <v>4.534189241681913</v>
      </c>
      <c r="G34">
        <f ca="1" t="shared" si="3"/>
        <v>0.7177317841309616</v>
      </c>
      <c r="H34">
        <f t="shared" si="4"/>
        <v>5.174944800396853</v>
      </c>
      <c r="J34">
        <f ca="1" t="shared" si="5"/>
        <v>0.9969439771728674</v>
      </c>
      <c r="K34">
        <f t="shared" si="6"/>
        <v>26.450254216060863</v>
      </c>
      <c r="M34">
        <f t="shared" si="7"/>
        <v>46.023188249014744</v>
      </c>
    </row>
    <row r="35" spans="1:13" ht="15">
      <c r="A35">
        <f ca="1" t="shared" si="8"/>
        <v>0.576911088747937</v>
      </c>
      <c r="B35">
        <f t="shared" si="0"/>
        <v>7.3879950432316175</v>
      </c>
      <c r="D35">
        <f ca="1" t="shared" si="1"/>
        <v>0.14397551932093777</v>
      </c>
      <c r="E35">
        <f t="shared" si="2"/>
        <v>2.4362894524876904</v>
      </c>
      <c r="G35">
        <f ca="1" t="shared" si="3"/>
        <v>0.9199370095564516</v>
      </c>
      <c r="H35">
        <f t="shared" si="4"/>
        <v>5.7876879077468235</v>
      </c>
      <c r="J35">
        <f ca="1" t="shared" si="5"/>
        <v>0.48599117219684684</v>
      </c>
      <c r="K35">
        <f t="shared" si="6"/>
        <v>9.78926713937516</v>
      </c>
      <c r="M35">
        <f t="shared" si="7"/>
        <v>25.40123954284129</v>
      </c>
    </row>
    <row r="36" spans="1:13" ht="15">
      <c r="A36">
        <f ca="1" t="shared" si="8"/>
        <v>0.32425473828088247</v>
      </c>
      <c r="B36">
        <f t="shared" si="0"/>
        <v>6.08833234420146</v>
      </c>
      <c r="D36">
        <f ca="1" t="shared" si="1"/>
        <v>0.4753533996782626</v>
      </c>
      <c r="E36">
        <f t="shared" si="2"/>
        <v>3.4404648475098867</v>
      </c>
      <c r="G36">
        <f ca="1" t="shared" si="3"/>
        <v>0.4791268579846477</v>
      </c>
      <c r="H36">
        <f t="shared" si="4"/>
        <v>4.451899569650448</v>
      </c>
      <c r="J36">
        <f ca="1" t="shared" si="5"/>
        <v>0.3236671662143249</v>
      </c>
      <c r="K36">
        <f t="shared" si="6"/>
        <v>7.255188949412086</v>
      </c>
      <c r="M36">
        <f t="shared" si="7"/>
        <v>21.235885710773882</v>
      </c>
    </row>
    <row r="37" spans="1:13" ht="15">
      <c r="A37">
        <f ca="1" t="shared" si="8"/>
        <v>0.6017707940419781</v>
      </c>
      <c r="B37">
        <f t="shared" si="0"/>
        <v>7.515866528920068</v>
      </c>
      <c r="D37">
        <f ca="1" t="shared" si="1"/>
        <v>0.7362776077518536</v>
      </c>
      <c r="E37">
        <f t="shared" si="2"/>
        <v>4.231144265914708</v>
      </c>
      <c r="G37">
        <f ca="1" t="shared" si="3"/>
        <v>0.4927673093417546</v>
      </c>
      <c r="H37">
        <f t="shared" si="4"/>
        <v>4.493234270732589</v>
      </c>
      <c r="J37">
        <f ca="1" t="shared" si="5"/>
        <v>0.6761212377676364</v>
      </c>
      <c r="K37">
        <f t="shared" si="6"/>
        <v>12.74127812716142</v>
      </c>
      <c r="M37">
        <f t="shared" si="7"/>
        <v>28.981523192728787</v>
      </c>
    </row>
    <row r="38" spans="1:13" ht="15">
      <c r="A38">
        <f ca="1" t="shared" si="8"/>
        <v>0.4294530807705943</v>
      </c>
      <c r="B38">
        <f t="shared" si="0"/>
        <v>6.644466501262416</v>
      </c>
      <c r="D38">
        <f ca="1" t="shared" si="1"/>
        <v>0.1702088909821935</v>
      </c>
      <c r="E38">
        <f t="shared" si="2"/>
        <v>2.515784518127859</v>
      </c>
      <c r="G38">
        <f ca="1" t="shared" si="3"/>
        <v>0.04097162990382164</v>
      </c>
      <c r="H38">
        <f t="shared" si="4"/>
        <v>3.124156454254005</v>
      </c>
      <c r="J38">
        <f ca="1" t="shared" si="5"/>
        <v>0.9445618239099813</v>
      </c>
      <c r="K38">
        <f t="shared" si="6"/>
        <v>19.565599144164498</v>
      </c>
      <c r="M38">
        <f t="shared" si="7"/>
        <v>31.850006617808777</v>
      </c>
    </row>
    <row r="39" spans="1:13" ht="15">
      <c r="A39">
        <f ca="1" t="shared" si="8"/>
        <v>0.6752642785312268</v>
      </c>
      <c r="B39">
        <f t="shared" si="0"/>
        <v>7.908993187762495</v>
      </c>
      <c r="D39">
        <f ca="1" t="shared" si="1"/>
        <v>0.17386937729815455</v>
      </c>
      <c r="E39">
        <f t="shared" si="2"/>
        <v>2.5268769009034986</v>
      </c>
      <c r="G39">
        <f ca="1" t="shared" si="3"/>
        <v>0.6570278728437768</v>
      </c>
      <c r="H39">
        <f t="shared" si="4"/>
        <v>4.990993554072051</v>
      </c>
      <c r="J39">
        <f ca="1" t="shared" si="5"/>
        <v>0.9971329731600296</v>
      </c>
      <c r="K39">
        <f t="shared" si="6"/>
        <v>26.57568389639978</v>
      </c>
      <c r="M39">
        <f t="shared" si="7"/>
        <v>42.00254753913782</v>
      </c>
    </row>
    <row r="40" spans="1:13" ht="15">
      <c r="A40">
        <f ca="1" t="shared" si="8"/>
        <v>0.3668243118214338</v>
      </c>
      <c r="B40">
        <f t="shared" si="0"/>
        <v>6.319447825960118</v>
      </c>
      <c r="D40">
        <f ca="1" t="shared" si="1"/>
        <v>0.1887171400610721</v>
      </c>
      <c r="E40">
        <f t="shared" si="2"/>
        <v>2.571870121397188</v>
      </c>
      <c r="G40">
        <f ca="1" t="shared" si="3"/>
        <v>0.3324121533572715</v>
      </c>
      <c r="H40">
        <f t="shared" si="4"/>
        <v>4.007309555628096</v>
      </c>
      <c r="J40">
        <f ca="1" t="shared" si="5"/>
        <v>0.6072777166432719</v>
      </c>
      <c r="K40">
        <f t="shared" si="6"/>
        <v>11.633384754195934</v>
      </c>
      <c r="M40">
        <f t="shared" si="7"/>
        <v>24.532012257181336</v>
      </c>
    </row>
    <row r="41" spans="1:13" ht="15">
      <c r="A41">
        <f ca="1" t="shared" si="8"/>
        <v>0.2705149489038139</v>
      </c>
      <c r="B41">
        <f t="shared" si="0"/>
        <v>5.777487343288021</v>
      </c>
      <c r="D41">
        <f ca="1" t="shared" si="1"/>
        <v>0.21744049243341523</v>
      </c>
      <c r="E41">
        <f t="shared" si="2"/>
        <v>2.6589105831315614</v>
      </c>
      <c r="G41">
        <f ca="1" t="shared" si="3"/>
        <v>0.4854824883316331</v>
      </c>
      <c r="H41">
        <f t="shared" si="4"/>
        <v>4.4711590555504035</v>
      </c>
      <c r="J41">
        <f ca="1" t="shared" si="5"/>
        <v>0.6071454748454723</v>
      </c>
      <c r="K41">
        <f t="shared" si="6"/>
        <v>11.631320884378637</v>
      </c>
      <c r="M41">
        <f t="shared" si="7"/>
        <v>24.53887786634862</v>
      </c>
    </row>
    <row r="42" spans="1:13" ht="15">
      <c r="A42">
        <f ca="1" t="shared" si="8"/>
        <v>0.11211719922810026</v>
      </c>
      <c r="B42">
        <f t="shared" si="0"/>
        <v>4.569309280544442</v>
      </c>
      <c r="D42">
        <f ca="1" t="shared" si="1"/>
        <v>0.1535482576933216</v>
      </c>
      <c r="E42">
        <f t="shared" si="2"/>
        <v>2.465297750585823</v>
      </c>
      <c r="G42">
        <f ca="1" t="shared" si="3"/>
        <v>0.8665300106798934</v>
      </c>
      <c r="H42">
        <f t="shared" si="4"/>
        <v>5.625848517211798</v>
      </c>
      <c r="J42">
        <f ca="1" t="shared" si="5"/>
        <v>0.7242832392095355</v>
      </c>
      <c r="K42">
        <f t="shared" si="6"/>
        <v>13.573680410642478</v>
      </c>
      <c r="M42">
        <f t="shared" si="7"/>
        <v>26.23413595898454</v>
      </c>
    </row>
    <row r="43" spans="1:13" ht="15">
      <c r="A43">
        <f ca="1" t="shared" si="8"/>
        <v>0.3802117591070955</v>
      </c>
      <c r="B43">
        <f t="shared" si="0"/>
        <v>6.3901506394905585</v>
      </c>
      <c r="D43">
        <f ca="1" t="shared" si="1"/>
        <v>0.4047158969942988</v>
      </c>
      <c r="E43">
        <f t="shared" si="2"/>
        <v>3.2264118090736327</v>
      </c>
      <c r="G43">
        <f ca="1" t="shared" si="3"/>
        <v>0.14353234979409368</v>
      </c>
      <c r="H43">
        <f t="shared" si="4"/>
        <v>3.4349465145275566</v>
      </c>
      <c r="J43">
        <f ca="1" t="shared" si="5"/>
        <v>0.8179657556920619</v>
      </c>
      <c r="K43">
        <f t="shared" si="6"/>
        <v>15.445839602498042</v>
      </c>
      <c r="M43">
        <f t="shared" si="7"/>
        <v>28.49734856558979</v>
      </c>
    </row>
    <row r="44" spans="1:13" ht="15">
      <c r="A44">
        <f ca="1" t="shared" si="8"/>
        <v>0.7962209057345393</v>
      </c>
      <c r="B44">
        <f t="shared" si="0"/>
        <v>8.65639666325502</v>
      </c>
      <c r="D44">
        <f ca="1" t="shared" si="1"/>
        <v>0.6958761672898435</v>
      </c>
      <c r="E44">
        <f t="shared" si="2"/>
        <v>4.108715658454071</v>
      </c>
      <c r="G44">
        <f ca="1" t="shared" si="3"/>
        <v>0.21694915919616076</v>
      </c>
      <c r="H44">
        <f t="shared" si="4"/>
        <v>3.6574216945338205</v>
      </c>
      <c r="J44">
        <f ca="1" t="shared" si="5"/>
        <v>0.6853483847489521</v>
      </c>
      <c r="K44">
        <f t="shared" si="6"/>
        <v>12.896246746394857</v>
      </c>
      <c r="M44">
        <f t="shared" si="7"/>
        <v>29.318780762637765</v>
      </c>
    </row>
    <row r="45" spans="1:13" ht="15">
      <c r="A45">
        <f ca="1" t="shared" si="8"/>
        <v>0.8832102993389139</v>
      </c>
      <c r="B45">
        <f t="shared" si="0"/>
        <v>9.38237797729242</v>
      </c>
      <c r="D45">
        <f ca="1" t="shared" si="1"/>
        <v>0.49177831498386504</v>
      </c>
      <c r="E45">
        <f t="shared" si="2"/>
        <v>3.490237318132924</v>
      </c>
      <c r="G45">
        <f ca="1" t="shared" si="3"/>
        <v>0.4775786865240743</v>
      </c>
      <c r="H45">
        <f t="shared" si="4"/>
        <v>4.447208140982044</v>
      </c>
      <c r="J45">
        <f ca="1" t="shared" si="5"/>
        <v>0.2422741616605668</v>
      </c>
      <c r="K45">
        <f t="shared" si="6"/>
        <v>5.805964404628838</v>
      </c>
      <c r="M45">
        <f t="shared" si="7"/>
        <v>23.125787841036228</v>
      </c>
    </row>
    <row r="46" spans="1:13" ht="15">
      <c r="A46">
        <f ca="1" t="shared" si="8"/>
        <v>0.3150249624658299</v>
      </c>
      <c r="B46">
        <f t="shared" si="0"/>
        <v>6.036686838069282</v>
      </c>
      <c r="D46">
        <f ca="1" t="shared" si="1"/>
        <v>0.3230218956216486</v>
      </c>
      <c r="E46">
        <f t="shared" si="2"/>
        <v>2.9788542291565108</v>
      </c>
      <c r="G46">
        <f ca="1" t="shared" si="3"/>
        <v>0.891686950401394</v>
      </c>
      <c r="H46">
        <f t="shared" si="4"/>
        <v>5.702081667883013</v>
      </c>
      <c r="J46">
        <f ca="1" t="shared" si="5"/>
        <v>0.14667214142459262</v>
      </c>
      <c r="K46">
        <f t="shared" si="6"/>
        <v>3.695119373632358</v>
      </c>
      <c r="M46">
        <f t="shared" si="7"/>
        <v>18.412742108741163</v>
      </c>
    </row>
    <row r="47" spans="1:13" ht="15">
      <c r="A47">
        <f ca="1" t="shared" si="8"/>
        <v>0.7035617008554744</v>
      </c>
      <c r="B47">
        <f t="shared" si="0"/>
        <v>8.069344255153272</v>
      </c>
      <c r="D47">
        <f ca="1" t="shared" si="1"/>
        <v>0.7536068425443656</v>
      </c>
      <c r="E47">
        <f t="shared" si="2"/>
        <v>4.2836570986192894</v>
      </c>
      <c r="G47">
        <f ca="1" t="shared" si="3"/>
        <v>0.2798456830685154</v>
      </c>
      <c r="H47">
        <f t="shared" si="4"/>
        <v>3.8480172214197434</v>
      </c>
      <c r="J47">
        <f ca="1" t="shared" si="5"/>
        <v>0.5776486955610842</v>
      </c>
      <c r="K47">
        <f t="shared" si="6"/>
        <v>11.175291366688333</v>
      </c>
      <c r="M47">
        <f t="shared" si="7"/>
        <v>27.376309941880642</v>
      </c>
    </row>
    <row r="48" spans="1:13" ht="15">
      <c r="A48">
        <f ca="1" t="shared" si="8"/>
        <v>0.9436896476101229</v>
      </c>
      <c r="B48">
        <f t="shared" si="0"/>
        <v>10.173046124978999</v>
      </c>
      <c r="D48">
        <f ca="1" t="shared" si="1"/>
        <v>0.4050071948840914</v>
      </c>
      <c r="E48">
        <f t="shared" si="2"/>
        <v>3.2272945299517923</v>
      </c>
      <c r="G48">
        <f ca="1" t="shared" si="3"/>
        <v>0.5565233514469297</v>
      </c>
      <c r="H48">
        <f t="shared" si="4"/>
        <v>4.686434398324029</v>
      </c>
      <c r="J48">
        <f ca="1" t="shared" si="5"/>
        <v>0.7623415214009048</v>
      </c>
      <c r="K48">
        <f t="shared" si="6"/>
        <v>14.283128919760571</v>
      </c>
      <c r="M48">
        <f t="shared" si="7"/>
        <v>32.36990397301539</v>
      </c>
    </row>
    <row r="49" spans="1:13" ht="15">
      <c r="A49">
        <f ca="1" t="shared" si="8"/>
        <v>0.5646732284225005</v>
      </c>
      <c r="B49">
        <f t="shared" si="0"/>
        <v>7.325656809016902</v>
      </c>
      <c r="D49">
        <f ca="1" t="shared" si="1"/>
        <v>0.24596190084905878</v>
      </c>
      <c r="E49">
        <f t="shared" si="2"/>
        <v>2.7453390934819963</v>
      </c>
      <c r="G49">
        <f ca="1" t="shared" si="3"/>
        <v>0.7412137002638648</v>
      </c>
      <c r="H49">
        <f t="shared" si="4"/>
        <v>5.246102122011711</v>
      </c>
      <c r="J49">
        <f ca="1" t="shared" si="5"/>
        <v>0.9515672657420975</v>
      </c>
      <c r="K49">
        <f t="shared" si="6"/>
        <v>19.9614612493073</v>
      </c>
      <c r="M49">
        <f t="shared" si="7"/>
        <v>35.278559273817905</v>
      </c>
    </row>
    <row r="50" spans="1:13" ht="15">
      <c r="A50">
        <f ca="1" t="shared" si="8"/>
        <v>0.9031113835026536</v>
      </c>
      <c r="B50">
        <f t="shared" si="0"/>
        <v>9.598971778123182</v>
      </c>
      <c r="D50">
        <f ca="1" t="shared" si="1"/>
        <v>0.4978853416243467</v>
      </c>
      <c r="E50">
        <f t="shared" si="2"/>
        <v>3.508743459467717</v>
      </c>
      <c r="G50">
        <f ca="1" t="shared" si="3"/>
        <v>0.9839884777834176</v>
      </c>
      <c r="H50">
        <f t="shared" si="4"/>
        <v>5.981783266010356</v>
      </c>
      <c r="J50">
        <f ca="1" t="shared" si="5"/>
        <v>0.5478535335059656</v>
      </c>
      <c r="K50">
        <f t="shared" si="6"/>
        <v>10.721440751449823</v>
      </c>
      <c r="M50">
        <f t="shared" si="7"/>
        <v>29.81093925505108</v>
      </c>
    </row>
    <row r="51" spans="1:13" ht="15">
      <c r="A51">
        <f ca="1" t="shared" si="8"/>
        <v>0.7564214459355796</v>
      </c>
      <c r="B51">
        <f t="shared" si="0"/>
        <v>8.389675115667007</v>
      </c>
      <c r="D51">
        <f ca="1" t="shared" si="1"/>
        <v>0.17704956293544716</v>
      </c>
      <c r="E51">
        <f t="shared" si="2"/>
        <v>2.536513827077113</v>
      </c>
      <c r="G51">
        <f ca="1" t="shared" si="3"/>
        <v>0.5195084693341085</v>
      </c>
      <c r="H51">
        <f t="shared" si="4"/>
        <v>4.5742680888912375</v>
      </c>
      <c r="J51">
        <f ca="1" t="shared" si="5"/>
        <v>0.5060285021740398</v>
      </c>
      <c r="K51">
        <f t="shared" si="6"/>
        <v>10.090670734921957</v>
      </c>
      <c r="M51">
        <f t="shared" si="7"/>
        <v>25.591127766557314</v>
      </c>
    </row>
    <row r="52" spans="1:13" ht="15">
      <c r="A52">
        <f ca="1" t="shared" si="8"/>
        <v>0.5429320385632836</v>
      </c>
      <c r="B52">
        <f t="shared" si="0"/>
        <v>7.215646441255546</v>
      </c>
      <c r="D52">
        <f ca="1" t="shared" si="1"/>
        <v>0.3765757329628281</v>
      </c>
      <c r="E52">
        <f t="shared" si="2"/>
        <v>3.1411385847358426</v>
      </c>
      <c r="G52">
        <f ca="1" t="shared" si="3"/>
        <v>0.2261433788563938</v>
      </c>
      <c r="H52">
        <f t="shared" si="4"/>
        <v>3.6852829662314965</v>
      </c>
      <c r="J52">
        <f ca="1" t="shared" si="5"/>
        <v>0.9867483108458845</v>
      </c>
      <c r="K52">
        <f t="shared" si="6"/>
        <v>23.312531646948983</v>
      </c>
      <c r="M52">
        <f t="shared" si="7"/>
        <v>37.354599639171866</v>
      </c>
    </row>
    <row r="53" spans="1:13" ht="15">
      <c r="A53">
        <f ca="1" t="shared" si="8"/>
        <v>0.8599214618107551</v>
      </c>
      <c r="B53">
        <f t="shared" si="0"/>
        <v>9.159933098145945</v>
      </c>
      <c r="D53">
        <f ca="1" t="shared" si="1"/>
        <v>0.2963135564697623</v>
      </c>
      <c r="E53">
        <f t="shared" si="2"/>
        <v>2.897919868090189</v>
      </c>
      <c r="G53">
        <f ca="1" t="shared" si="3"/>
        <v>0.5736016599746394</v>
      </c>
      <c r="H53">
        <f t="shared" si="4"/>
        <v>4.738186848407998</v>
      </c>
      <c r="J53">
        <f ca="1" t="shared" si="5"/>
        <v>0.7377065106885086</v>
      </c>
      <c r="K53">
        <f t="shared" si="6"/>
        <v>13.817744078488428</v>
      </c>
      <c r="M53">
        <f t="shared" si="7"/>
        <v>30.61378389313256</v>
      </c>
    </row>
    <row r="54" spans="1:13" ht="15">
      <c r="A54">
        <f ca="1" t="shared" si="8"/>
        <v>0.13249392853354447</v>
      </c>
      <c r="B54">
        <f t="shared" si="0"/>
        <v>4.770641318258272</v>
      </c>
      <c r="D54">
        <f ca="1" t="shared" si="1"/>
        <v>0.2682030450344213</v>
      </c>
      <c r="E54">
        <f t="shared" si="2"/>
        <v>2.812736500104307</v>
      </c>
      <c r="G54">
        <f ca="1" t="shared" si="3"/>
        <v>0.10667012216030636</v>
      </c>
      <c r="H54">
        <f t="shared" si="4"/>
        <v>3.3232427944251706</v>
      </c>
      <c r="J54">
        <f ca="1" t="shared" si="5"/>
        <v>0.36686784489712587</v>
      </c>
      <c r="K54">
        <f t="shared" si="6"/>
        <v>7.959037215105267</v>
      </c>
      <c r="M54">
        <f t="shared" si="7"/>
        <v>18.865657827893017</v>
      </c>
    </row>
    <row r="55" spans="1:13" ht="15">
      <c r="A55">
        <f ca="1" t="shared" si="8"/>
        <v>0.5028196335998594</v>
      </c>
      <c r="B55">
        <f t="shared" si="0"/>
        <v>7.014135664299554</v>
      </c>
      <c r="D55">
        <f ca="1" t="shared" si="1"/>
        <v>0.7485972096994564</v>
      </c>
      <c r="E55">
        <f t="shared" si="2"/>
        <v>4.268476393028656</v>
      </c>
      <c r="G55">
        <f ca="1" t="shared" si="3"/>
        <v>0.6740269966693746</v>
      </c>
      <c r="H55">
        <f t="shared" si="4"/>
        <v>5.042506050513256</v>
      </c>
      <c r="J55">
        <f ca="1" t="shared" si="5"/>
        <v>0.6709784763910711</v>
      </c>
      <c r="K55">
        <f t="shared" si="6"/>
        <v>12.65569983646283</v>
      </c>
      <c r="M55">
        <f t="shared" si="7"/>
        <v>28.980817944304295</v>
      </c>
    </row>
    <row r="56" spans="1:13" ht="15">
      <c r="A56">
        <f ca="1" t="shared" si="8"/>
        <v>0.24993071085832286</v>
      </c>
      <c r="B56">
        <f t="shared" si="0"/>
        <v>5.6505843803731555</v>
      </c>
      <c r="D56">
        <f ca="1" t="shared" si="1"/>
        <v>0.016211996554686747</v>
      </c>
      <c r="E56">
        <f t="shared" si="2"/>
        <v>2.0491272622869294</v>
      </c>
      <c r="G56">
        <f ca="1" t="shared" si="3"/>
        <v>0.3896359914994174</v>
      </c>
      <c r="H56">
        <f t="shared" si="4"/>
        <v>4.18071512575581</v>
      </c>
      <c r="J56">
        <f ca="1" t="shared" si="5"/>
        <v>0.760731857560125</v>
      </c>
      <c r="K56">
        <f t="shared" si="6"/>
        <v>14.25195234453353</v>
      </c>
      <c r="M56">
        <f t="shared" si="7"/>
        <v>26.132379112949423</v>
      </c>
    </row>
    <row r="57" spans="1:13" ht="15">
      <c r="A57">
        <f ca="1" t="shared" si="8"/>
        <v>0.24041083063689594</v>
      </c>
      <c r="B57">
        <f t="shared" si="0"/>
        <v>5.5900367176727155</v>
      </c>
      <c r="D57">
        <f ca="1" t="shared" si="1"/>
        <v>0.2711601881928791</v>
      </c>
      <c r="E57">
        <f t="shared" si="2"/>
        <v>2.8216975399784214</v>
      </c>
      <c r="G57">
        <f ca="1" t="shared" si="3"/>
        <v>0.8709199534958332</v>
      </c>
      <c r="H57">
        <f t="shared" si="4"/>
        <v>5.639151374229797</v>
      </c>
      <c r="J57">
        <f ca="1" t="shared" si="5"/>
        <v>0.6611723134727825</v>
      </c>
      <c r="K57">
        <f t="shared" si="6"/>
        <v>12.493988218923777</v>
      </c>
      <c r="M57">
        <f t="shared" si="7"/>
        <v>26.544873850804713</v>
      </c>
    </row>
    <row r="58" spans="1:13" ht="15">
      <c r="A58">
        <f ca="1" t="shared" si="8"/>
        <v>0.2179083559790218</v>
      </c>
      <c r="B58">
        <f t="shared" si="0"/>
        <v>5.4414465152678915</v>
      </c>
      <c r="D58">
        <f ca="1" t="shared" si="1"/>
        <v>0.7382320329610845</v>
      </c>
      <c r="E58">
        <f t="shared" si="2"/>
        <v>4.237066766548741</v>
      </c>
      <c r="G58">
        <f ca="1" t="shared" si="3"/>
        <v>0.043712667698020624</v>
      </c>
      <c r="H58">
        <f t="shared" si="4"/>
        <v>3.132462629387941</v>
      </c>
      <c r="J58">
        <f ca="1" t="shared" si="5"/>
        <v>0.5543901506417752</v>
      </c>
      <c r="K58">
        <f t="shared" si="6"/>
        <v>10.820566096364416</v>
      </c>
      <c r="M58">
        <f t="shared" si="7"/>
        <v>23.63154200756899</v>
      </c>
    </row>
    <row r="59" spans="1:13" ht="15">
      <c r="A59">
        <f ca="1" t="shared" si="8"/>
        <v>0.9034472843624579</v>
      </c>
      <c r="B59">
        <f t="shared" si="0"/>
        <v>9.60289437140964</v>
      </c>
      <c r="D59">
        <f ca="1" t="shared" si="1"/>
        <v>0.3642326495071737</v>
      </c>
      <c r="E59">
        <f t="shared" si="2"/>
        <v>3.10373530153689</v>
      </c>
      <c r="G59">
        <f ca="1" t="shared" si="3"/>
        <v>0.5590378898156336</v>
      </c>
      <c r="H59">
        <f t="shared" si="4"/>
        <v>4.694054211562526</v>
      </c>
      <c r="J59">
        <f ca="1" t="shared" si="5"/>
        <v>0.5330052328769759</v>
      </c>
      <c r="K59">
        <f t="shared" si="6"/>
        <v>10.496958723230122</v>
      </c>
      <c r="M59">
        <f t="shared" si="7"/>
        <v>27.89764260773918</v>
      </c>
    </row>
    <row r="60" spans="1:13" ht="15">
      <c r="A60">
        <f ca="1" t="shared" si="8"/>
        <v>0.42694624220986377</v>
      </c>
      <c r="B60">
        <f t="shared" si="0"/>
        <v>6.631691590804573</v>
      </c>
      <c r="D60">
        <f ca="1" t="shared" si="1"/>
        <v>0.5686261413090676</v>
      </c>
      <c r="E60">
        <f t="shared" si="2"/>
        <v>3.7231095191183865</v>
      </c>
      <c r="G60">
        <f ca="1" t="shared" si="3"/>
        <v>0.29909134115653835</v>
      </c>
      <c r="H60">
        <f t="shared" si="4"/>
        <v>3.9063373974440556</v>
      </c>
      <c r="J60">
        <f ca="1" t="shared" si="5"/>
        <v>0.3975923610132086</v>
      </c>
      <c r="K60">
        <f t="shared" si="6"/>
        <v>8.442496330715468</v>
      </c>
      <c r="M60">
        <f t="shared" si="7"/>
        <v>22.703634838082483</v>
      </c>
    </row>
    <row r="61" spans="1:13" ht="15">
      <c r="A61">
        <f ca="1" t="shared" si="8"/>
        <v>0.3770829896814094</v>
      </c>
      <c r="B61">
        <f t="shared" si="0"/>
        <v>6.373698093730152</v>
      </c>
      <c r="D61">
        <f ca="1" t="shared" si="1"/>
        <v>0.33200245685280816</v>
      </c>
      <c r="E61">
        <f t="shared" si="2"/>
        <v>3.0060680510691156</v>
      </c>
      <c r="G61">
        <f ca="1" t="shared" si="3"/>
        <v>0.9866767952954743</v>
      </c>
      <c r="H61">
        <f t="shared" si="4"/>
        <v>5.989929682713559</v>
      </c>
      <c r="J61">
        <f ca="1" t="shared" si="5"/>
        <v>0.611946976885356</v>
      </c>
      <c r="K61">
        <f t="shared" si="6"/>
        <v>11.70638287348035</v>
      </c>
      <c r="M61">
        <f t="shared" si="7"/>
        <v>27.07607870099318</v>
      </c>
    </row>
    <row r="62" spans="1:13" ht="15">
      <c r="A62">
        <f ca="1" t="shared" si="8"/>
        <v>0.09267158387919516</v>
      </c>
      <c r="B62">
        <f t="shared" si="0"/>
        <v>4.3510369071472095</v>
      </c>
      <c r="D62">
        <f ca="1" t="shared" si="1"/>
        <v>0.6497332782843959</v>
      </c>
      <c r="E62">
        <f t="shared" si="2"/>
        <v>3.9688887220739266</v>
      </c>
      <c r="G62">
        <f ca="1" t="shared" si="3"/>
        <v>0.7346130527682901</v>
      </c>
      <c r="H62">
        <f t="shared" si="4"/>
        <v>5.226100159903909</v>
      </c>
      <c r="J62">
        <f ca="1" t="shared" si="5"/>
        <v>0.9749920814131754</v>
      </c>
      <c r="K62">
        <f t="shared" si="6"/>
        <v>21.758971089084696</v>
      </c>
      <c r="M62">
        <f t="shared" si="7"/>
        <v>35.30499687820974</v>
      </c>
    </row>
    <row r="63" spans="1:13" ht="15">
      <c r="A63">
        <f ca="1" t="shared" si="8"/>
        <v>0.3460912344021347</v>
      </c>
      <c r="B63">
        <f t="shared" si="0"/>
        <v>6.208209943134892</v>
      </c>
      <c r="D63">
        <f ca="1" t="shared" si="1"/>
        <v>0.5107301200753842</v>
      </c>
      <c r="E63">
        <f t="shared" si="2"/>
        <v>3.5476670305314673</v>
      </c>
      <c r="G63">
        <f ca="1" t="shared" si="3"/>
        <v>0.9423784422898098</v>
      </c>
      <c r="H63">
        <f t="shared" si="4"/>
        <v>5.855692249363059</v>
      </c>
      <c r="J63">
        <f ca="1" t="shared" si="5"/>
        <v>0.605234109733189</v>
      </c>
      <c r="K63">
        <f t="shared" si="6"/>
        <v>11.601512026895353</v>
      </c>
      <c r="M63">
        <f t="shared" si="7"/>
        <v>27.21308124992477</v>
      </c>
    </row>
    <row r="64" spans="1:13" ht="15">
      <c r="A64">
        <f ca="1" t="shared" si="8"/>
        <v>0.023728359571293822</v>
      </c>
      <c r="B64">
        <f t="shared" si="0"/>
        <v>3.0355974695857295</v>
      </c>
      <c r="D64">
        <f ca="1" t="shared" si="1"/>
        <v>0.8136669860181724</v>
      </c>
      <c r="E64">
        <f t="shared" si="2"/>
        <v>4.465657533388401</v>
      </c>
      <c r="G64">
        <f ca="1" t="shared" si="3"/>
        <v>0.7936703351301422</v>
      </c>
      <c r="H64">
        <f t="shared" si="4"/>
        <v>5.4050616216064915</v>
      </c>
      <c r="J64">
        <f ca="1" t="shared" si="5"/>
        <v>0.4597034816912382</v>
      </c>
      <c r="K64">
        <f t="shared" si="6"/>
        <v>9.392915392819496</v>
      </c>
      <c r="M64">
        <f t="shared" si="7"/>
        <v>22.29923201740012</v>
      </c>
    </row>
    <row r="65" spans="1:13" ht="15">
      <c r="A65">
        <f ca="1" t="shared" si="8"/>
        <v>0.15971941200371953</v>
      </c>
      <c r="B65">
        <f t="shared" si="0"/>
        <v>5.008776502176209</v>
      </c>
      <c r="D65">
        <f ca="1" t="shared" si="1"/>
        <v>0.5385997707524002</v>
      </c>
      <c r="E65">
        <f t="shared" si="2"/>
        <v>3.632120517431516</v>
      </c>
      <c r="G65">
        <f ca="1" t="shared" si="3"/>
        <v>0.7891459572313013</v>
      </c>
      <c r="H65">
        <f t="shared" si="4"/>
        <v>5.391351385549398</v>
      </c>
      <c r="J65">
        <f ca="1" t="shared" si="5"/>
        <v>0.5391992152911493</v>
      </c>
      <c r="K65">
        <f t="shared" si="6"/>
        <v>10.59049902841705</v>
      </c>
      <c r="M65">
        <f t="shared" si="7"/>
        <v>24.622747433574173</v>
      </c>
    </row>
    <row r="66" spans="1:13" ht="15">
      <c r="A66">
        <f ca="1" t="shared" si="8"/>
        <v>0.4217804035260577</v>
      </c>
      <c r="B66">
        <f t="shared" si="0"/>
        <v>6.605318281868531</v>
      </c>
      <c r="D66">
        <f ca="1" t="shared" si="1"/>
        <v>0.9444966220061819</v>
      </c>
      <c r="E66">
        <f t="shared" si="2"/>
        <v>4.862110975776309</v>
      </c>
      <c r="G66">
        <f ca="1" t="shared" si="3"/>
        <v>0.4366623014560751</v>
      </c>
      <c r="H66">
        <f t="shared" si="4"/>
        <v>4.3232190953214396</v>
      </c>
      <c r="J66">
        <f ca="1" t="shared" si="5"/>
        <v>0.73711519087162</v>
      </c>
      <c r="K66">
        <f t="shared" si="6"/>
        <v>13.806861577218356</v>
      </c>
      <c r="M66">
        <f t="shared" si="7"/>
        <v>29.597509930184636</v>
      </c>
    </row>
    <row r="67" spans="1:13" ht="15">
      <c r="A67">
        <f ca="1" t="shared" si="8"/>
        <v>0.3292284955050093</v>
      </c>
      <c r="B67">
        <f t="shared" si="0"/>
        <v>6.115910962290716</v>
      </c>
      <c r="D67">
        <f ca="1" t="shared" si="1"/>
        <v>0.7063468119334035</v>
      </c>
      <c r="E67">
        <f t="shared" si="2"/>
        <v>4.140444884646677</v>
      </c>
      <c r="G67">
        <f ca="1" t="shared" si="3"/>
        <v>0.2775451080595426</v>
      </c>
      <c r="H67">
        <f t="shared" si="4"/>
        <v>3.8410457819986137</v>
      </c>
      <c r="J67">
        <f ca="1" t="shared" si="5"/>
        <v>0.8070249855250069</v>
      </c>
      <c r="K67">
        <f t="shared" si="6"/>
        <v>15.201912184810272</v>
      </c>
      <c r="M67">
        <f t="shared" si="7"/>
        <v>29.299313813746277</v>
      </c>
    </row>
    <row r="68" spans="1:13" ht="15">
      <c r="A68">
        <f aca="true" ca="1" t="shared" si="9" ref="A68:A131">RAND()</f>
        <v>0.5640480321565047</v>
      </c>
      <c r="B68">
        <f aca="true" t="shared" si="10" ref="B68:B131">NORMINV(A68,7,2)</f>
        <v>7.322481122769378</v>
      </c>
      <c r="D68">
        <f aca="true" ca="1" t="shared" si="11" ref="D68:D131">RAND()</f>
        <v>0.8927670533640986</v>
      </c>
      <c r="E68">
        <f aca="true" t="shared" si="12" ref="E68:E131">2+D68/0.33</f>
        <v>4.705354707163934</v>
      </c>
      <c r="G68">
        <f aca="true" ca="1" t="shared" si="13" ref="G68:G131">RAND()</f>
        <v>0.5240099166432373</v>
      </c>
      <c r="H68">
        <f aca="true" t="shared" si="14" ref="H68:H131">3+G68/0.33</f>
        <v>4.58790883831284</v>
      </c>
      <c r="J68">
        <f aca="true" ca="1" t="shared" si="15" ref="J68:J131">RAND()</f>
        <v>0.5170663479172517</v>
      </c>
      <c r="K68">
        <f aca="true" t="shared" si="16" ref="K68:K131">NORMINV(J68,10,6)</f>
        <v>10.25675227893739</v>
      </c>
      <c r="M68">
        <f aca="true" t="shared" si="17" ref="M68:M131">B68+E68+H68+K68</f>
        <v>26.872496947183542</v>
      </c>
    </row>
    <row r="69" spans="1:13" ht="15">
      <c r="A69">
        <f ca="1" t="shared" si="9"/>
        <v>0.8980852028242703</v>
      </c>
      <c r="B69">
        <f t="shared" si="10"/>
        <v>9.541432601577807</v>
      </c>
      <c r="D69">
        <f ca="1" t="shared" si="11"/>
        <v>0.958385026010613</v>
      </c>
      <c r="E69">
        <f t="shared" si="12"/>
        <v>4.904197048517009</v>
      </c>
      <c r="G69">
        <f ca="1" t="shared" si="13"/>
        <v>0.7764333819959603</v>
      </c>
      <c r="H69">
        <f t="shared" si="14"/>
        <v>5.3528284302907885</v>
      </c>
      <c r="J69">
        <f ca="1" t="shared" si="15"/>
        <v>0.43178689234204515</v>
      </c>
      <c r="K69">
        <f t="shared" si="16"/>
        <v>8.969039880503232</v>
      </c>
      <c r="M69">
        <f t="shared" si="17"/>
        <v>28.767497960888836</v>
      </c>
    </row>
    <row r="70" spans="1:13" ht="15">
      <c r="A70">
        <f ca="1" t="shared" si="9"/>
        <v>0.7223654240122679</v>
      </c>
      <c r="B70">
        <f t="shared" si="10"/>
        <v>8.17976582140177</v>
      </c>
      <c r="D70">
        <f ca="1" t="shared" si="11"/>
        <v>0.3638596604281068</v>
      </c>
      <c r="E70">
        <f t="shared" si="12"/>
        <v>3.1026050316003237</v>
      </c>
      <c r="G70">
        <f ca="1" t="shared" si="13"/>
        <v>0.4596793751808841</v>
      </c>
      <c r="H70">
        <f t="shared" si="14"/>
        <v>4.392967803578436</v>
      </c>
      <c r="J70">
        <f ca="1" t="shared" si="15"/>
        <v>0.03125745167017069</v>
      </c>
      <c r="K70">
        <f t="shared" si="16"/>
        <v>-1.1757560155250957</v>
      </c>
      <c r="M70">
        <f t="shared" si="17"/>
        <v>14.499582641055433</v>
      </c>
    </row>
    <row r="71" spans="1:13" ht="15">
      <c r="A71">
        <f ca="1" t="shared" si="9"/>
        <v>0.3063693622417185</v>
      </c>
      <c r="B71">
        <f t="shared" si="10"/>
        <v>5.987664020745639</v>
      </c>
      <c r="D71">
        <f ca="1" t="shared" si="11"/>
        <v>0.23256473137199762</v>
      </c>
      <c r="E71">
        <f t="shared" si="12"/>
        <v>2.7047416102181745</v>
      </c>
      <c r="G71">
        <f ca="1" t="shared" si="13"/>
        <v>0.5194922192841176</v>
      </c>
      <c r="H71">
        <f t="shared" si="14"/>
        <v>4.574218846315508</v>
      </c>
      <c r="J71">
        <f ca="1" t="shared" si="15"/>
        <v>0.1643912857247667</v>
      </c>
      <c r="K71">
        <f t="shared" si="16"/>
        <v>4.1405859870675386</v>
      </c>
      <c r="M71">
        <f t="shared" si="17"/>
        <v>17.40721046434686</v>
      </c>
    </row>
    <row r="72" spans="1:13" ht="15">
      <c r="A72">
        <f ca="1" t="shared" si="9"/>
        <v>0.4139373822306922</v>
      </c>
      <c r="B72">
        <f t="shared" si="10"/>
        <v>6.565143877342469</v>
      </c>
      <c r="D72">
        <f ca="1" t="shared" si="11"/>
        <v>0.04098454618865954</v>
      </c>
      <c r="E72">
        <f t="shared" si="12"/>
        <v>2.1241955945110895</v>
      </c>
      <c r="G72">
        <f ca="1" t="shared" si="13"/>
        <v>0.07271386409536529</v>
      </c>
      <c r="H72">
        <f t="shared" si="14"/>
        <v>3.220345042713228</v>
      </c>
      <c r="J72">
        <f ca="1" t="shared" si="15"/>
        <v>0.6967640318896864</v>
      </c>
      <c r="K72">
        <f t="shared" si="16"/>
        <v>13.090696227301672</v>
      </c>
      <c r="M72">
        <f t="shared" si="17"/>
        <v>25.000380741868458</v>
      </c>
    </row>
    <row r="73" spans="1:13" ht="15">
      <c r="A73">
        <f ca="1" t="shared" si="9"/>
        <v>0.19158410639431622</v>
      </c>
      <c r="B73">
        <f t="shared" si="10"/>
        <v>5.255852746927674</v>
      </c>
      <c r="D73">
        <f ca="1" t="shared" si="11"/>
        <v>0.5535496692919093</v>
      </c>
      <c r="E73">
        <f t="shared" si="12"/>
        <v>3.6774232402785128</v>
      </c>
      <c r="G73">
        <f ca="1" t="shared" si="13"/>
        <v>0.7802791841965393</v>
      </c>
      <c r="H73">
        <f t="shared" si="14"/>
        <v>5.364482376353149</v>
      </c>
      <c r="J73">
        <f ca="1" t="shared" si="15"/>
        <v>0.08292171676723115</v>
      </c>
      <c r="K73">
        <f t="shared" si="16"/>
        <v>1.6858963459002023</v>
      </c>
      <c r="M73">
        <f t="shared" si="17"/>
        <v>15.983654709459538</v>
      </c>
    </row>
    <row r="74" spans="1:13" ht="15">
      <c r="A74">
        <f ca="1" t="shared" si="9"/>
        <v>0.3549714927230516</v>
      </c>
      <c r="B74">
        <f t="shared" si="10"/>
        <v>6.256134674295822</v>
      </c>
      <c r="D74">
        <f ca="1" t="shared" si="11"/>
        <v>0.20348540928106562</v>
      </c>
      <c r="E74">
        <f t="shared" si="12"/>
        <v>2.6166224523668653</v>
      </c>
      <c r="G74">
        <f ca="1" t="shared" si="13"/>
        <v>0.03689130473263136</v>
      </c>
      <c r="H74">
        <f t="shared" si="14"/>
        <v>3.1117918325231253</v>
      </c>
      <c r="J74">
        <f ca="1" t="shared" si="15"/>
        <v>0.5938088823839849</v>
      </c>
      <c r="K74">
        <f t="shared" si="16"/>
        <v>11.424123517052736</v>
      </c>
      <c r="M74">
        <f t="shared" si="17"/>
        <v>23.40867247623855</v>
      </c>
    </row>
    <row r="75" spans="1:13" ht="15">
      <c r="A75">
        <f ca="1" t="shared" si="9"/>
        <v>0.3016901730323793</v>
      </c>
      <c r="B75">
        <f t="shared" si="10"/>
        <v>5.960908867606139</v>
      </c>
      <c r="D75">
        <f ca="1" t="shared" si="11"/>
        <v>0.8297328280264014</v>
      </c>
      <c r="E75">
        <f t="shared" si="12"/>
        <v>4.5143419031103065</v>
      </c>
      <c r="G75">
        <f ca="1" t="shared" si="13"/>
        <v>0.8083089281097928</v>
      </c>
      <c r="H75">
        <f t="shared" si="14"/>
        <v>5.449420994272099</v>
      </c>
      <c r="J75">
        <f ca="1" t="shared" si="15"/>
        <v>0.08829884289217338</v>
      </c>
      <c r="K75">
        <f t="shared" si="16"/>
        <v>1.892168777464228</v>
      </c>
      <c r="M75">
        <f t="shared" si="17"/>
        <v>17.816840542452773</v>
      </c>
    </row>
    <row r="76" spans="1:13" ht="15">
      <c r="A76">
        <f ca="1" t="shared" si="9"/>
        <v>0.7127901034965758</v>
      </c>
      <c r="B76">
        <f t="shared" si="10"/>
        <v>8.12310839878952</v>
      </c>
      <c r="D76">
        <f ca="1" t="shared" si="11"/>
        <v>0.21571968799361407</v>
      </c>
      <c r="E76">
        <f t="shared" si="12"/>
        <v>2.653696024223073</v>
      </c>
      <c r="G76">
        <f ca="1" t="shared" si="13"/>
        <v>0.735181378075705</v>
      </c>
      <c r="H76">
        <f t="shared" si="14"/>
        <v>5.227822357805167</v>
      </c>
      <c r="J76">
        <f ca="1" t="shared" si="15"/>
        <v>0.655356736888804</v>
      </c>
      <c r="K76">
        <f t="shared" si="16"/>
        <v>12.398940955238984</v>
      </c>
      <c r="M76">
        <f t="shared" si="17"/>
        <v>28.403567736056743</v>
      </c>
    </row>
    <row r="77" spans="1:13" ht="15">
      <c r="A77">
        <f ca="1" t="shared" si="9"/>
        <v>0.6295995651047888</v>
      </c>
      <c r="B77">
        <f t="shared" si="10"/>
        <v>7.661585944168911</v>
      </c>
      <c r="D77">
        <f ca="1" t="shared" si="11"/>
        <v>0.5535180762641521</v>
      </c>
      <c r="E77">
        <f t="shared" si="12"/>
        <v>3.677327503830764</v>
      </c>
      <c r="G77">
        <f ca="1" t="shared" si="13"/>
        <v>0.7628644582502404</v>
      </c>
      <c r="H77">
        <f t="shared" si="14"/>
        <v>5.311710479546183</v>
      </c>
      <c r="J77">
        <f ca="1" t="shared" si="15"/>
        <v>0.16978471975053067</v>
      </c>
      <c r="K77">
        <f t="shared" si="16"/>
        <v>4.269902027375173</v>
      </c>
      <c r="M77">
        <f t="shared" si="17"/>
        <v>20.920525954921033</v>
      </c>
    </row>
    <row r="78" spans="1:13" ht="15">
      <c r="A78">
        <f ca="1" t="shared" si="9"/>
        <v>0.816898804438994</v>
      </c>
      <c r="B78">
        <f t="shared" si="10"/>
        <v>8.807219418360328</v>
      </c>
      <c r="D78">
        <f ca="1" t="shared" si="11"/>
        <v>0.937127598757999</v>
      </c>
      <c r="E78">
        <f t="shared" si="12"/>
        <v>4.839780602296967</v>
      </c>
      <c r="G78">
        <f ca="1" t="shared" si="13"/>
        <v>0.12344775112100548</v>
      </c>
      <c r="H78">
        <f t="shared" si="14"/>
        <v>3.374084094306077</v>
      </c>
      <c r="J78">
        <f ca="1" t="shared" si="15"/>
        <v>0.5462690587076198</v>
      </c>
      <c r="K78">
        <f t="shared" si="16"/>
        <v>10.697443434158266</v>
      </c>
      <c r="M78">
        <f t="shared" si="17"/>
        <v>27.71852754912164</v>
      </c>
    </row>
    <row r="79" spans="1:13" ht="15">
      <c r="A79">
        <f ca="1" t="shared" si="9"/>
        <v>0.5591574474773273</v>
      </c>
      <c r="B79">
        <f t="shared" si="10"/>
        <v>7.297666773932885</v>
      </c>
      <c r="D79">
        <f ca="1" t="shared" si="11"/>
        <v>0.247153264641506</v>
      </c>
      <c r="E79">
        <f t="shared" si="12"/>
        <v>2.7489492867924423</v>
      </c>
      <c r="G79">
        <f ca="1" t="shared" si="13"/>
        <v>0.8125325608872955</v>
      </c>
      <c r="H79">
        <f t="shared" si="14"/>
        <v>5.462219881476653</v>
      </c>
      <c r="J79">
        <f ca="1" t="shared" si="15"/>
        <v>0.032636236671717</v>
      </c>
      <c r="K79">
        <f t="shared" si="16"/>
        <v>-1.0603241974131894</v>
      </c>
      <c r="M79">
        <f t="shared" si="17"/>
        <v>14.44851174478879</v>
      </c>
    </row>
    <row r="80" spans="1:13" ht="15">
      <c r="A80">
        <f ca="1" t="shared" si="9"/>
        <v>0.428628701299381</v>
      </c>
      <c r="B80">
        <f t="shared" si="10"/>
        <v>6.640267069382904</v>
      </c>
      <c r="D80">
        <f ca="1" t="shared" si="11"/>
        <v>0.16704886016173237</v>
      </c>
      <c r="E80">
        <f t="shared" si="12"/>
        <v>2.5062086671567645</v>
      </c>
      <c r="G80">
        <f ca="1" t="shared" si="13"/>
        <v>0.9943956788733095</v>
      </c>
      <c r="H80">
        <f t="shared" si="14"/>
        <v>6.013320239010028</v>
      </c>
      <c r="J80">
        <f ca="1" t="shared" si="15"/>
        <v>0.3621511775598574</v>
      </c>
      <c r="K80">
        <f t="shared" si="16"/>
        <v>7.883711938739011</v>
      </c>
      <c r="M80">
        <f t="shared" si="17"/>
        <v>23.043507914288707</v>
      </c>
    </row>
    <row r="81" spans="1:13" ht="15">
      <c r="A81">
        <f ca="1" t="shared" si="9"/>
        <v>0.598327217507308</v>
      </c>
      <c r="B81">
        <f t="shared" si="10"/>
        <v>7.498039342963947</v>
      </c>
      <c r="D81">
        <f ca="1" t="shared" si="11"/>
        <v>0.5099344372282142</v>
      </c>
      <c r="E81">
        <f t="shared" si="12"/>
        <v>3.5452558703885275</v>
      </c>
      <c r="G81">
        <f ca="1" t="shared" si="13"/>
        <v>0.8009852263157298</v>
      </c>
      <c r="H81">
        <f t="shared" si="14"/>
        <v>5.427227958532514</v>
      </c>
      <c r="J81">
        <f ca="1" t="shared" si="15"/>
        <v>0.024939239818722037</v>
      </c>
      <c r="K81">
        <f t="shared" si="16"/>
        <v>-1.766027942455242</v>
      </c>
      <c r="M81">
        <f t="shared" si="17"/>
        <v>14.70449522942975</v>
      </c>
    </row>
    <row r="82" spans="1:13" ht="15">
      <c r="A82">
        <f ca="1" t="shared" si="9"/>
        <v>0.007239161567891728</v>
      </c>
      <c r="B82">
        <f t="shared" si="10"/>
        <v>2.1096567752042876</v>
      </c>
      <c r="D82">
        <f ca="1" t="shared" si="11"/>
        <v>0.6888031201267903</v>
      </c>
      <c r="E82">
        <f t="shared" si="12"/>
        <v>4.0872821822023955</v>
      </c>
      <c r="G82">
        <f ca="1" t="shared" si="13"/>
        <v>0.9090856976358026</v>
      </c>
      <c r="H82">
        <f t="shared" si="14"/>
        <v>5.754805144350916</v>
      </c>
      <c r="J82">
        <f ca="1" t="shared" si="15"/>
        <v>0.953519581996054</v>
      </c>
      <c r="K82">
        <f t="shared" si="16"/>
        <v>20.079891442901918</v>
      </c>
      <c r="M82">
        <f t="shared" si="17"/>
        <v>32.031635544659515</v>
      </c>
    </row>
    <row r="83" spans="1:13" ht="15">
      <c r="A83">
        <f ca="1" t="shared" si="9"/>
        <v>0.3358857353470581</v>
      </c>
      <c r="B83">
        <f t="shared" si="10"/>
        <v>6.152563957259767</v>
      </c>
      <c r="D83">
        <f ca="1" t="shared" si="11"/>
        <v>0.8131382079818164</v>
      </c>
      <c r="E83">
        <f t="shared" si="12"/>
        <v>4.464055175702473</v>
      </c>
      <c r="G83">
        <f ca="1" t="shared" si="13"/>
        <v>0.45961857965562825</v>
      </c>
      <c r="H83">
        <f t="shared" si="14"/>
        <v>4.392783574714025</v>
      </c>
      <c r="J83">
        <f ca="1" t="shared" si="15"/>
        <v>0.07031710506394817</v>
      </c>
      <c r="K83">
        <f t="shared" si="16"/>
        <v>1.1593996087454208</v>
      </c>
      <c r="M83">
        <f t="shared" si="17"/>
        <v>16.168802316421687</v>
      </c>
    </row>
    <row r="84" spans="1:13" ht="15">
      <c r="A84">
        <f ca="1" t="shared" si="9"/>
        <v>0.04129497167310148</v>
      </c>
      <c r="B84">
        <f t="shared" si="10"/>
        <v>3.528295281803506</v>
      </c>
      <c r="D84">
        <f ca="1" t="shared" si="11"/>
        <v>0.04642073201368557</v>
      </c>
      <c r="E84">
        <f t="shared" si="12"/>
        <v>2.140668884889956</v>
      </c>
      <c r="G84">
        <f ca="1" t="shared" si="13"/>
        <v>0.8587930167741806</v>
      </c>
      <c r="H84">
        <f t="shared" si="14"/>
        <v>5.602403081133881</v>
      </c>
      <c r="J84">
        <f ca="1" t="shared" si="15"/>
        <v>0.7052331676392503</v>
      </c>
      <c r="K84">
        <f t="shared" si="16"/>
        <v>13.237071603483573</v>
      </c>
      <c r="M84">
        <f t="shared" si="17"/>
        <v>24.508438851310913</v>
      </c>
    </row>
    <row r="85" spans="1:13" ht="15">
      <c r="A85">
        <f ca="1" t="shared" si="9"/>
        <v>0.34884054306758294</v>
      </c>
      <c r="B85">
        <f t="shared" si="10"/>
        <v>6.2230946948328</v>
      </c>
      <c r="D85">
        <f ca="1" t="shared" si="11"/>
        <v>0.7539821847541701</v>
      </c>
      <c r="E85">
        <f t="shared" si="12"/>
        <v>4.284794499255061</v>
      </c>
      <c r="G85">
        <f ca="1" t="shared" si="13"/>
        <v>0.8776107597166931</v>
      </c>
      <c r="H85">
        <f t="shared" si="14"/>
        <v>5.659426544596039</v>
      </c>
      <c r="J85">
        <f ca="1" t="shared" si="15"/>
        <v>0.9137980334388387</v>
      </c>
      <c r="K85">
        <f t="shared" si="16"/>
        <v>18.18712058855177</v>
      </c>
      <c r="M85">
        <f t="shared" si="17"/>
        <v>34.354436327235675</v>
      </c>
    </row>
    <row r="86" spans="1:13" ht="15">
      <c r="A86">
        <f ca="1" t="shared" si="9"/>
        <v>0.3967187330771642</v>
      </c>
      <c r="B86">
        <f t="shared" si="10"/>
        <v>6.476300978125813</v>
      </c>
      <c r="D86">
        <f ca="1" t="shared" si="11"/>
        <v>0.3408753661228663</v>
      </c>
      <c r="E86">
        <f t="shared" si="12"/>
        <v>3.0329556549177763</v>
      </c>
      <c r="G86">
        <f ca="1" t="shared" si="13"/>
        <v>0.6635857565119165</v>
      </c>
      <c r="H86">
        <f t="shared" si="14"/>
        <v>5.010865928823989</v>
      </c>
      <c r="J86">
        <f ca="1" t="shared" si="15"/>
        <v>0.6324544060952335</v>
      </c>
      <c r="K86">
        <f t="shared" si="16"/>
        <v>12.030165779871938</v>
      </c>
      <c r="M86">
        <f t="shared" si="17"/>
        <v>26.550288341739517</v>
      </c>
    </row>
    <row r="87" spans="1:13" ht="15">
      <c r="A87">
        <f ca="1" t="shared" si="9"/>
        <v>0.633449757988652</v>
      </c>
      <c r="B87">
        <f t="shared" si="10"/>
        <v>7.682008229658659</v>
      </c>
      <c r="D87">
        <f ca="1" t="shared" si="11"/>
        <v>0.7869375182522957</v>
      </c>
      <c r="E87">
        <f t="shared" si="12"/>
        <v>4.384659146219078</v>
      </c>
      <c r="G87">
        <f ca="1" t="shared" si="13"/>
        <v>0.19974730379398586</v>
      </c>
      <c r="H87">
        <f t="shared" si="14"/>
        <v>3.6052948599817753</v>
      </c>
      <c r="J87">
        <f ca="1" t="shared" si="15"/>
        <v>0.7593544705860109</v>
      </c>
      <c r="K87">
        <f t="shared" si="16"/>
        <v>14.225365471937511</v>
      </c>
      <c r="M87">
        <f t="shared" si="17"/>
        <v>29.897327707797025</v>
      </c>
    </row>
    <row r="88" spans="1:13" ht="15">
      <c r="A88">
        <f ca="1" t="shared" si="9"/>
        <v>0.17490870232968536</v>
      </c>
      <c r="B88">
        <f t="shared" si="10"/>
        <v>5.13011294970321</v>
      </c>
      <c r="D88">
        <f ca="1" t="shared" si="11"/>
        <v>0.043104122802922085</v>
      </c>
      <c r="E88">
        <f t="shared" si="12"/>
        <v>2.1306185539482487</v>
      </c>
      <c r="G88">
        <f ca="1" t="shared" si="13"/>
        <v>0.4739908021406596</v>
      </c>
      <c r="H88">
        <f t="shared" si="14"/>
        <v>4.436335764062605</v>
      </c>
      <c r="J88">
        <f ca="1" t="shared" si="15"/>
        <v>0.14883329421568092</v>
      </c>
      <c r="K88">
        <f t="shared" si="16"/>
        <v>3.751297945587628</v>
      </c>
      <c r="M88">
        <f t="shared" si="17"/>
        <v>15.448365213301692</v>
      </c>
    </row>
    <row r="89" spans="1:13" ht="15">
      <c r="A89">
        <f ca="1" t="shared" si="9"/>
        <v>0.8513504550607733</v>
      </c>
      <c r="B89">
        <f t="shared" si="10"/>
        <v>9.084485748844754</v>
      </c>
      <c r="D89">
        <f ca="1" t="shared" si="11"/>
        <v>0.8689840218676024</v>
      </c>
      <c r="E89">
        <f t="shared" si="12"/>
        <v>4.63328491475031</v>
      </c>
      <c r="G89">
        <f ca="1" t="shared" si="13"/>
        <v>0.11239359088908696</v>
      </c>
      <c r="H89">
        <f t="shared" si="14"/>
        <v>3.340586639057839</v>
      </c>
      <c r="J89">
        <f ca="1" t="shared" si="15"/>
        <v>0.7612497819858168</v>
      </c>
      <c r="K89">
        <f t="shared" si="16"/>
        <v>14.261971138415628</v>
      </c>
      <c r="M89">
        <f t="shared" si="17"/>
        <v>31.320328441068533</v>
      </c>
    </row>
    <row r="90" spans="1:13" ht="15">
      <c r="A90">
        <f ca="1" t="shared" si="9"/>
        <v>0.9937583024299856</v>
      </c>
      <c r="B90">
        <f t="shared" si="10"/>
        <v>11.996353404365763</v>
      </c>
      <c r="D90">
        <f ca="1" t="shared" si="11"/>
        <v>0.6614584911656327</v>
      </c>
      <c r="E90">
        <f t="shared" si="12"/>
        <v>4.004419670198887</v>
      </c>
      <c r="G90">
        <f ca="1" t="shared" si="13"/>
        <v>0.15262893738158745</v>
      </c>
      <c r="H90">
        <f t="shared" si="14"/>
        <v>3.462511931459356</v>
      </c>
      <c r="J90">
        <f ca="1" t="shared" si="15"/>
        <v>0.2565645586447529</v>
      </c>
      <c r="K90">
        <f t="shared" si="16"/>
        <v>6.076161221818421</v>
      </c>
      <c r="M90">
        <f t="shared" si="17"/>
        <v>25.539446227842426</v>
      </c>
    </row>
    <row r="91" spans="1:13" ht="15">
      <c r="A91">
        <f ca="1" t="shared" si="9"/>
        <v>0.8773791602594765</v>
      </c>
      <c r="B91">
        <f t="shared" si="10"/>
        <v>9.323969401692224</v>
      </c>
      <c r="D91">
        <f ca="1" t="shared" si="11"/>
        <v>0.5621782405609979</v>
      </c>
      <c r="E91">
        <f t="shared" si="12"/>
        <v>3.7035704259424174</v>
      </c>
      <c r="G91">
        <f ca="1" t="shared" si="13"/>
        <v>0.844806512317523</v>
      </c>
      <c r="H91">
        <f t="shared" si="14"/>
        <v>5.560019734295524</v>
      </c>
      <c r="J91">
        <f ca="1" t="shared" si="15"/>
        <v>0.37016026507886624</v>
      </c>
      <c r="K91">
        <f t="shared" si="16"/>
        <v>8.01142653589556</v>
      </c>
      <c r="M91">
        <f t="shared" si="17"/>
        <v>26.598986097825723</v>
      </c>
    </row>
    <row r="92" spans="1:13" ht="15">
      <c r="A92">
        <f ca="1" t="shared" si="9"/>
        <v>0.15074306757628886</v>
      </c>
      <c r="B92">
        <f t="shared" si="10"/>
        <v>4.933496647130169</v>
      </c>
      <c r="D92">
        <f ca="1" t="shared" si="11"/>
        <v>0.2967816436997932</v>
      </c>
      <c r="E92">
        <f t="shared" si="12"/>
        <v>2.8993383142417977</v>
      </c>
      <c r="G92">
        <f ca="1" t="shared" si="13"/>
        <v>0.4071994589528649</v>
      </c>
      <c r="H92">
        <f t="shared" si="14"/>
        <v>4.233937754402621</v>
      </c>
      <c r="J92">
        <f ca="1" t="shared" si="15"/>
        <v>0.950451551035927</v>
      </c>
      <c r="K92">
        <f t="shared" si="16"/>
        <v>19.89548624299118</v>
      </c>
      <c r="M92">
        <f t="shared" si="17"/>
        <v>31.962258958765766</v>
      </c>
    </row>
    <row r="93" spans="1:13" ht="15">
      <c r="A93">
        <f ca="1" t="shared" si="9"/>
        <v>0.8493391410589823</v>
      </c>
      <c r="B93">
        <f t="shared" si="10"/>
        <v>9.067206335497843</v>
      </c>
      <c r="D93">
        <f ca="1" t="shared" si="11"/>
        <v>0.7576288979024792</v>
      </c>
      <c r="E93">
        <f t="shared" si="12"/>
        <v>4.295845145159028</v>
      </c>
      <c r="G93">
        <f ca="1" t="shared" si="13"/>
        <v>0.3350285978869305</v>
      </c>
      <c r="H93">
        <f t="shared" si="14"/>
        <v>4.015238175414941</v>
      </c>
      <c r="J93">
        <f ca="1" t="shared" si="15"/>
        <v>0.06625347584222219</v>
      </c>
      <c r="K93">
        <f t="shared" si="16"/>
        <v>0.9742655693877751</v>
      </c>
      <c r="M93">
        <f t="shared" si="17"/>
        <v>18.35255522545959</v>
      </c>
    </row>
    <row r="94" spans="1:13" ht="15">
      <c r="A94">
        <f ca="1" t="shared" si="9"/>
        <v>0.6169918409399211</v>
      </c>
      <c r="B94">
        <f t="shared" si="10"/>
        <v>7.5951794489733455</v>
      </c>
      <c r="D94">
        <f ca="1" t="shared" si="11"/>
        <v>0.9907080787814584</v>
      </c>
      <c r="E94">
        <f t="shared" si="12"/>
        <v>5.002145693277146</v>
      </c>
      <c r="G94">
        <f ca="1" t="shared" si="13"/>
        <v>0.22534722766960957</v>
      </c>
      <c r="H94">
        <f t="shared" si="14"/>
        <v>3.682870386877605</v>
      </c>
      <c r="J94">
        <f ca="1" t="shared" si="15"/>
        <v>0.15073899424012982</v>
      </c>
      <c r="K94">
        <f t="shared" si="16"/>
        <v>3.800385463667607</v>
      </c>
      <c r="M94">
        <f t="shared" si="17"/>
        <v>20.080580992795703</v>
      </c>
    </row>
    <row r="95" spans="1:13" ht="15">
      <c r="A95">
        <f ca="1" t="shared" si="9"/>
        <v>0.02752042349415529</v>
      </c>
      <c r="B95">
        <f t="shared" si="10"/>
        <v>3.1628927119330994</v>
      </c>
      <c r="D95">
        <f ca="1" t="shared" si="11"/>
        <v>0.06855505720720423</v>
      </c>
      <c r="E95">
        <f t="shared" si="12"/>
        <v>2.2077425975975884</v>
      </c>
      <c r="G95">
        <f ca="1" t="shared" si="13"/>
        <v>0.6435123104364706</v>
      </c>
      <c r="H95">
        <f t="shared" si="14"/>
        <v>4.950037304352941</v>
      </c>
      <c r="J95">
        <f ca="1" t="shared" si="15"/>
        <v>0.1369478945532736</v>
      </c>
      <c r="K95">
        <f t="shared" si="16"/>
        <v>3.435190205811703</v>
      </c>
      <c r="M95">
        <f t="shared" si="17"/>
        <v>13.75586281969533</v>
      </c>
    </row>
    <row r="96" spans="1:13" ht="15">
      <c r="A96">
        <f ca="1" t="shared" si="9"/>
        <v>0.7989786153204488</v>
      </c>
      <c r="B96">
        <f t="shared" si="10"/>
        <v>8.675957033035798</v>
      </c>
      <c r="D96">
        <f ca="1" t="shared" si="11"/>
        <v>0.8052659974180836</v>
      </c>
      <c r="E96">
        <f t="shared" si="12"/>
        <v>4.4401999921760105</v>
      </c>
      <c r="G96">
        <f ca="1" t="shared" si="13"/>
        <v>0.9758583438629769</v>
      </c>
      <c r="H96">
        <f t="shared" si="14"/>
        <v>5.957146496554476</v>
      </c>
      <c r="J96">
        <f ca="1" t="shared" si="15"/>
        <v>0.3747477178845835</v>
      </c>
      <c r="K96">
        <f t="shared" si="16"/>
        <v>8.084171537027025</v>
      </c>
      <c r="M96">
        <f t="shared" si="17"/>
        <v>27.15747505879331</v>
      </c>
    </row>
    <row r="97" spans="1:13" ht="15">
      <c r="A97">
        <f ca="1" t="shared" si="9"/>
        <v>0.9207748555186148</v>
      </c>
      <c r="B97">
        <f t="shared" si="10"/>
        <v>9.82060562135374</v>
      </c>
      <c r="D97">
        <f ca="1" t="shared" si="11"/>
        <v>0.6667889812214514</v>
      </c>
      <c r="E97">
        <f t="shared" si="12"/>
        <v>4.0205726703680345</v>
      </c>
      <c r="G97">
        <f ca="1" t="shared" si="13"/>
        <v>0.04133121311299881</v>
      </c>
      <c r="H97">
        <f t="shared" si="14"/>
        <v>3.125246100342421</v>
      </c>
      <c r="J97">
        <f ca="1" t="shared" si="15"/>
        <v>0.5429248916556335</v>
      </c>
      <c r="K97">
        <f t="shared" si="16"/>
        <v>10.64683120938876</v>
      </c>
      <c r="M97">
        <f t="shared" si="17"/>
        <v>27.613255601452956</v>
      </c>
    </row>
    <row r="98" spans="1:13" ht="15">
      <c r="A98">
        <f ca="1" t="shared" si="9"/>
        <v>0.004961160246120144</v>
      </c>
      <c r="B98">
        <f t="shared" si="10"/>
        <v>1.842950593494848</v>
      </c>
      <c r="D98">
        <f ca="1" t="shared" si="11"/>
        <v>0.0711428597769288</v>
      </c>
      <c r="E98">
        <f t="shared" si="12"/>
        <v>2.215584423566451</v>
      </c>
      <c r="G98">
        <f ca="1" t="shared" si="13"/>
        <v>0.09011746136658627</v>
      </c>
      <c r="H98">
        <f t="shared" si="14"/>
        <v>3.273083216262383</v>
      </c>
      <c r="J98">
        <f ca="1" t="shared" si="15"/>
        <v>0.7925589979503589</v>
      </c>
      <c r="K98">
        <f t="shared" si="16"/>
        <v>14.891995065282117</v>
      </c>
      <c r="M98">
        <f t="shared" si="17"/>
        <v>22.223613298605798</v>
      </c>
    </row>
    <row r="99" spans="1:13" ht="15">
      <c r="A99">
        <f ca="1" t="shared" si="9"/>
        <v>0.4810958033992645</v>
      </c>
      <c r="B99">
        <f t="shared" si="10"/>
        <v>6.905192917783075</v>
      </c>
      <c r="D99">
        <f ca="1" t="shared" si="11"/>
        <v>0.16857797760284843</v>
      </c>
      <c r="E99">
        <f t="shared" si="12"/>
        <v>2.510842356372268</v>
      </c>
      <c r="G99">
        <f ca="1" t="shared" si="13"/>
        <v>0.05676811216379729</v>
      </c>
      <c r="H99">
        <f t="shared" si="14"/>
        <v>3.1720245823145374</v>
      </c>
      <c r="J99">
        <f ca="1" t="shared" si="15"/>
        <v>0.6774178475178105</v>
      </c>
      <c r="K99">
        <f t="shared" si="16"/>
        <v>12.762942029213045</v>
      </c>
      <c r="M99">
        <f t="shared" si="17"/>
        <v>25.351001885682926</v>
      </c>
    </row>
    <row r="100" spans="1:13" ht="15">
      <c r="A100">
        <f ca="1" t="shared" si="9"/>
        <v>0.27226668579212365</v>
      </c>
      <c r="B100">
        <f t="shared" si="10"/>
        <v>5.788056075373179</v>
      </c>
      <c r="D100">
        <f ca="1" t="shared" si="11"/>
        <v>0.15813800541841894</v>
      </c>
      <c r="E100">
        <f t="shared" si="12"/>
        <v>2.4792060770255118</v>
      </c>
      <c r="G100">
        <f ca="1" t="shared" si="13"/>
        <v>0.3756961735901658</v>
      </c>
      <c r="H100">
        <f t="shared" si="14"/>
        <v>4.138473253303532</v>
      </c>
      <c r="J100">
        <f ca="1" t="shared" si="15"/>
        <v>0.58764296045055</v>
      </c>
      <c r="K100">
        <f t="shared" si="16"/>
        <v>11.328915670250868</v>
      </c>
      <c r="M100">
        <f t="shared" si="17"/>
        <v>23.73465107595309</v>
      </c>
    </row>
    <row r="101" spans="1:13" ht="15">
      <c r="A101">
        <f ca="1" t="shared" si="9"/>
        <v>0.3560380225040509</v>
      </c>
      <c r="B101">
        <f t="shared" si="10"/>
        <v>6.261861329843032</v>
      </c>
      <c r="D101">
        <f ca="1" t="shared" si="11"/>
        <v>0.6081758374975603</v>
      </c>
      <c r="E101">
        <f t="shared" si="12"/>
        <v>3.84295708332594</v>
      </c>
      <c r="G101">
        <f ca="1" t="shared" si="13"/>
        <v>0.5420008863315546</v>
      </c>
      <c r="H101">
        <f t="shared" si="14"/>
        <v>4.642426928277438</v>
      </c>
      <c r="J101">
        <f ca="1" t="shared" si="15"/>
        <v>0.9006263067026847</v>
      </c>
      <c r="K101">
        <f t="shared" si="16"/>
        <v>17.710770952342237</v>
      </c>
      <c r="M101">
        <f t="shared" si="17"/>
        <v>32.458016293788646</v>
      </c>
    </row>
    <row r="102" spans="1:13" ht="15">
      <c r="A102">
        <f ca="1" t="shared" si="9"/>
        <v>0.10832867083795339</v>
      </c>
      <c r="B102">
        <f t="shared" si="10"/>
        <v>4.529069177412985</v>
      </c>
      <c r="D102">
        <f ca="1" t="shared" si="11"/>
        <v>0.3922226959499835</v>
      </c>
      <c r="E102">
        <f t="shared" si="12"/>
        <v>3.1885536240908587</v>
      </c>
      <c r="G102">
        <f ca="1" t="shared" si="13"/>
        <v>0.2177322706899396</v>
      </c>
      <c r="H102">
        <f t="shared" si="14"/>
        <v>3.6597947596664837</v>
      </c>
      <c r="J102">
        <f ca="1" t="shared" si="15"/>
        <v>0.46311850728906645</v>
      </c>
      <c r="K102">
        <f t="shared" si="16"/>
        <v>9.444518349040132</v>
      </c>
      <c r="M102">
        <f t="shared" si="17"/>
        <v>20.82193591021046</v>
      </c>
    </row>
    <row r="103" spans="1:13" ht="15">
      <c r="A103">
        <f ca="1" t="shared" si="9"/>
        <v>0.74068451665167</v>
      </c>
      <c r="B103">
        <f t="shared" si="10"/>
        <v>8.290914335516687</v>
      </c>
      <c r="D103">
        <f ca="1" t="shared" si="11"/>
        <v>0.8898926054080571</v>
      </c>
      <c r="E103">
        <f t="shared" si="12"/>
        <v>4.696644258812294</v>
      </c>
      <c r="G103">
        <f ca="1" t="shared" si="13"/>
        <v>0.6487239315824018</v>
      </c>
      <c r="H103">
        <f t="shared" si="14"/>
        <v>4.965830095704248</v>
      </c>
      <c r="J103">
        <f ca="1" t="shared" si="15"/>
        <v>0.3372991889069876</v>
      </c>
      <c r="K103">
        <f t="shared" si="16"/>
        <v>7.480927445869869</v>
      </c>
      <c r="M103">
        <f t="shared" si="17"/>
        <v>25.4343161359031</v>
      </c>
    </row>
    <row r="104" spans="1:13" ht="15">
      <c r="A104">
        <f ca="1" t="shared" si="9"/>
        <v>0.8812762659328595</v>
      </c>
      <c r="B104">
        <f t="shared" si="10"/>
        <v>9.36278181637709</v>
      </c>
      <c r="D104">
        <f ca="1" t="shared" si="11"/>
        <v>0.6716278570128054</v>
      </c>
      <c r="E104">
        <f t="shared" si="12"/>
        <v>4.035235930341834</v>
      </c>
      <c r="G104">
        <f ca="1" t="shared" si="13"/>
        <v>0.8874110855167014</v>
      </c>
      <c r="H104">
        <f t="shared" si="14"/>
        <v>5.689124501565762</v>
      </c>
      <c r="J104">
        <f ca="1" t="shared" si="15"/>
        <v>0.3640067245255878</v>
      </c>
      <c r="K104">
        <f t="shared" si="16"/>
        <v>7.913384214509225</v>
      </c>
      <c r="M104">
        <f t="shared" si="17"/>
        <v>27.00052646279391</v>
      </c>
    </row>
    <row r="105" spans="1:13" ht="15">
      <c r="A105">
        <f ca="1" t="shared" si="9"/>
        <v>0.08871109999885318</v>
      </c>
      <c r="B105">
        <f t="shared" si="10"/>
        <v>4.302530627042955</v>
      </c>
      <c r="D105">
        <f ca="1" t="shared" si="11"/>
        <v>0.40589737260849734</v>
      </c>
      <c r="E105">
        <f t="shared" si="12"/>
        <v>3.229992038207568</v>
      </c>
      <c r="G105">
        <f ca="1" t="shared" si="13"/>
        <v>0.6605864029161463</v>
      </c>
      <c r="H105">
        <f t="shared" si="14"/>
        <v>5.001776978533776</v>
      </c>
      <c r="J105">
        <f ca="1" t="shared" si="15"/>
        <v>0.38848624491688644</v>
      </c>
      <c r="K105">
        <f t="shared" si="16"/>
        <v>8.300400488718278</v>
      </c>
      <c r="M105">
        <f t="shared" si="17"/>
        <v>20.834700132502576</v>
      </c>
    </row>
    <row r="106" spans="1:13" ht="15">
      <c r="A106">
        <f ca="1" t="shared" si="9"/>
        <v>0.49066596700544474</v>
      </c>
      <c r="B106">
        <f t="shared" si="10"/>
        <v>6.9532018278421255</v>
      </c>
      <c r="D106">
        <f ca="1" t="shared" si="11"/>
        <v>0.7070153379865369</v>
      </c>
      <c r="E106">
        <f t="shared" si="12"/>
        <v>4.142470721171324</v>
      </c>
      <c r="G106">
        <f ca="1" t="shared" si="13"/>
        <v>0.46830837765281697</v>
      </c>
      <c r="H106">
        <f t="shared" si="14"/>
        <v>4.419116295917627</v>
      </c>
      <c r="J106">
        <f ca="1" t="shared" si="15"/>
        <v>0.5564783480631315</v>
      </c>
      <c r="K106">
        <f t="shared" si="16"/>
        <v>10.852278790963762</v>
      </c>
      <c r="M106">
        <f t="shared" si="17"/>
        <v>26.36706763589484</v>
      </c>
    </row>
    <row r="107" spans="1:13" ht="15">
      <c r="A107">
        <f ca="1" t="shared" si="9"/>
        <v>0.3959254815508766</v>
      </c>
      <c r="B107">
        <f t="shared" si="10"/>
        <v>6.472184394724663</v>
      </c>
      <c r="D107">
        <f ca="1" t="shared" si="11"/>
        <v>0.48947107157361147</v>
      </c>
      <c r="E107">
        <f t="shared" si="12"/>
        <v>3.4832456714351863</v>
      </c>
      <c r="G107">
        <f ca="1" t="shared" si="13"/>
        <v>0.43626928464151704</v>
      </c>
      <c r="H107">
        <f t="shared" si="14"/>
        <v>4.322028135277324</v>
      </c>
      <c r="J107">
        <f ca="1" t="shared" si="15"/>
        <v>0.6976335581356425</v>
      </c>
      <c r="K107">
        <f t="shared" si="16"/>
        <v>13.105638673444304</v>
      </c>
      <c r="M107">
        <f t="shared" si="17"/>
        <v>27.383096874881478</v>
      </c>
    </row>
    <row r="108" spans="1:13" ht="15">
      <c r="A108">
        <f ca="1" t="shared" si="9"/>
        <v>0.5276605138937769</v>
      </c>
      <c r="B108">
        <f t="shared" si="10"/>
        <v>7.1387805436552245</v>
      </c>
      <c r="D108">
        <f ca="1" t="shared" si="11"/>
        <v>0.25294173962108335</v>
      </c>
      <c r="E108">
        <f t="shared" si="12"/>
        <v>2.7664901200638887</v>
      </c>
      <c r="G108">
        <f ca="1" t="shared" si="13"/>
        <v>0.6834603931337218</v>
      </c>
      <c r="H108">
        <f t="shared" si="14"/>
        <v>5.071092100405217</v>
      </c>
      <c r="J108">
        <f ca="1" t="shared" si="15"/>
        <v>0.059797504985469985</v>
      </c>
      <c r="K108">
        <f t="shared" si="16"/>
        <v>0.6611456321476918</v>
      </c>
      <c r="M108">
        <f t="shared" si="17"/>
        <v>15.637508396272022</v>
      </c>
    </row>
    <row r="109" spans="1:13" ht="15">
      <c r="A109">
        <f ca="1" t="shared" si="9"/>
        <v>0.21129445823440274</v>
      </c>
      <c r="B109">
        <f t="shared" si="10"/>
        <v>5.396124321803278</v>
      </c>
      <c r="D109">
        <f ca="1" t="shared" si="11"/>
        <v>0.8985442000836663</v>
      </c>
      <c r="E109">
        <f t="shared" si="12"/>
        <v>4.722861212374746</v>
      </c>
      <c r="G109">
        <f ca="1" t="shared" si="13"/>
        <v>0.570351519865576</v>
      </c>
      <c r="H109">
        <f t="shared" si="14"/>
        <v>4.728337938986594</v>
      </c>
      <c r="J109">
        <f ca="1" t="shared" si="15"/>
        <v>0.36173510990661595</v>
      </c>
      <c r="K109">
        <f t="shared" si="16"/>
        <v>7.877051466494562</v>
      </c>
      <c r="M109">
        <f t="shared" si="17"/>
        <v>22.724374939659178</v>
      </c>
    </row>
    <row r="110" spans="1:13" ht="15">
      <c r="A110">
        <f ca="1" t="shared" si="9"/>
        <v>0.5831276226805215</v>
      </c>
      <c r="B110">
        <f t="shared" si="10"/>
        <v>7.419802479413213</v>
      </c>
      <c r="D110">
        <f ca="1" t="shared" si="11"/>
        <v>0.1570060699794944</v>
      </c>
      <c r="E110">
        <f t="shared" si="12"/>
        <v>2.4757759696348316</v>
      </c>
      <c r="G110">
        <f ca="1" t="shared" si="13"/>
        <v>0.5936379404416741</v>
      </c>
      <c r="H110">
        <f t="shared" si="14"/>
        <v>4.798902849823254</v>
      </c>
      <c r="J110">
        <f ca="1" t="shared" si="15"/>
        <v>0.9862044695620855</v>
      </c>
      <c r="K110">
        <f t="shared" si="16"/>
        <v>23.21831395002325</v>
      </c>
      <c r="M110">
        <f t="shared" si="17"/>
        <v>37.912795248894554</v>
      </c>
    </row>
    <row r="111" spans="1:13" ht="15">
      <c r="A111">
        <f ca="1" t="shared" si="9"/>
        <v>0.7895949415398957</v>
      </c>
      <c r="B111">
        <f t="shared" si="10"/>
        <v>8.610033143455368</v>
      </c>
      <c r="D111">
        <f ca="1" t="shared" si="11"/>
        <v>0.7283873398272358</v>
      </c>
      <c r="E111">
        <f t="shared" si="12"/>
        <v>4.2072343631128355</v>
      </c>
      <c r="G111">
        <f ca="1" t="shared" si="13"/>
        <v>0.12688413643301555</v>
      </c>
      <c r="H111">
        <f t="shared" si="14"/>
        <v>3.38449738313035</v>
      </c>
      <c r="J111">
        <f ca="1" t="shared" si="15"/>
        <v>0.6094278177884656</v>
      </c>
      <c r="K111">
        <f t="shared" si="16"/>
        <v>11.666968247798946</v>
      </c>
      <c r="M111">
        <f t="shared" si="17"/>
        <v>27.8687331374975</v>
      </c>
    </row>
    <row r="112" spans="1:13" ht="15">
      <c r="A112">
        <f ca="1" t="shared" si="9"/>
        <v>0.9728548668738499</v>
      </c>
      <c r="B112">
        <f t="shared" si="10"/>
        <v>10.849026743822911</v>
      </c>
      <c r="D112">
        <f ca="1" t="shared" si="11"/>
        <v>0.9014137939528126</v>
      </c>
      <c r="E112">
        <f t="shared" si="12"/>
        <v>4.731556951372159</v>
      </c>
      <c r="G112">
        <f ca="1" t="shared" si="13"/>
        <v>0.5788648955479394</v>
      </c>
      <c r="H112">
        <f t="shared" si="14"/>
        <v>4.754136047114968</v>
      </c>
      <c r="J112">
        <f ca="1" t="shared" si="15"/>
        <v>0.10903256762835412</v>
      </c>
      <c r="K112">
        <f t="shared" si="16"/>
        <v>2.6098636690277432</v>
      </c>
      <c r="M112">
        <f t="shared" si="17"/>
        <v>22.94458341133778</v>
      </c>
    </row>
    <row r="113" spans="1:13" ht="15">
      <c r="A113">
        <f ca="1" t="shared" si="9"/>
        <v>0.6094796927588417</v>
      </c>
      <c r="B113">
        <f t="shared" si="10"/>
        <v>7.555926383317432</v>
      </c>
      <c r="D113">
        <f ca="1" t="shared" si="11"/>
        <v>0.05461069260957441</v>
      </c>
      <c r="E113">
        <f t="shared" si="12"/>
        <v>2.1654869473017406</v>
      </c>
      <c r="G113">
        <f ca="1" t="shared" si="13"/>
        <v>0.1132620053706046</v>
      </c>
      <c r="H113">
        <f t="shared" si="14"/>
        <v>3.343218198092741</v>
      </c>
      <c r="J113">
        <f ca="1" t="shared" si="15"/>
        <v>0.5831126178457666</v>
      </c>
      <c r="K113">
        <f t="shared" si="16"/>
        <v>11.259176743422575</v>
      </c>
      <c r="M113">
        <f t="shared" si="17"/>
        <v>24.32380827213449</v>
      </c>
    </row>
    <row r="114" spans="1:13" ht="15">
      <c r="A114">
        <f ca="1" t="shared" si="9"/>
        <v>0.6095452933674927</v>
      </c>
      <c r="B114">
        <f t="shared" si="10"/>
        <v>7.556268217651011</v>
      </c>
      <c r="D114">
        <f ca="1" t="shared" si="11"/>
        <v>0.3103075842922556</v>
      </c>
      <c r="E114">
        <f t="shared" si="12"/>
        <v>2.940326013006835</v>
      </c>
      <c r="G114">
        <f ca="1" t="shared" si="13"/>
        <v>0.20936340969917033</v>
      </c>
      <c r="H114">
        <f t="shared" si="14"/>
        <v>3.6344345748459705</v>
      </c>
      <c r="J114">
        <f ca="1" t="shared" si="15"/>
        <v>0.5947927431152293</v>
      </c>
      <c r="K114">
        <f t="shared" si="16"/>
        <v>11.439347891216842</v>
      </c>
      <c r="M114">
        <f t="shared" si="17"/>
        <v>25.570376696720658</v>
      </c>
    </row>
    <row r="115" spans="1:13" ht="15">
      <c r="A115">
        <f ca="1" t="shared" si="9"/>
        <v>0.07358380266457587</v>
      </c>
      <c r="B115">
        <f t="shared" si="10"/>
        <v>4.100782146908989</v>
      </c>
      <c r="D115">
        <f ca="1" t="shared" si="11"/>
        <v>0.996916379203963</v>
      </c>
      <c r="E115">
        <f t="shared" si="12"/>
        <v>5.020958724860494</v>
      </c>
      <c r="G115">
        <f ca="1" t="shared" si="13"/>
        <v>0.5209508600155264</v>
      </c>
      <c r="H115">
        <f t="shared" si="14"/>
        <v>4.578638969744019</v>
      </c>
      <c r="J115">
        <f ca="1" t="shared" si="15"/>
        <v>0.23289007895675784</v>
      </c>
      <c r="K115">
        <f t="shared" si="16"/>
        <v>5.6238270378456034</v>
      </c>
      <c r="M115">
        <f t="shared" si="17"/>
        <v>19.324206879359107</v>
      </c>
    </row>
    <row r="116" spans="1:13" ht="15">
      <c r="A116">
        <f ca="1" t="shared" si="9"/>
        <v>0.7960340035394697</v>
      </c>
      <c r="B116">
        <f t="shared" si="10"/>
        <v>8.655076706604248</v>
      </c>
      <c r="D116">
        <f ca="1" t="shared" si="11"/>
        <v>0.6351283830243366</v>
      </c>
      <c r="E116">
        <f t="shared" si="12"/>
        <v>3.924631463710111</v>
      </c>
      <c r="G116">
        <f ca="1" t="shared" si="13"/>
        <v>0.5928088007012964</v>
      </c>
      <c r="H116">
        <f t="shared" si="14"/>
        <v>4.796390305155444</v>
      </c>
      <c r="J116">
        <f ca="1" t="shared" si="15"/>
        <v>0.28240909729787256</v>
      </c>
      <c r="K116">
        <f t="shared" si="16"/>
        <v>6.545801945821097</v>
      </c>
      <c r="M116">
        <f t="shared" si="17"/>
        <v>23.9219004212909</v>
      </c>
    </row>
    <row r="117" spans="1:13" ht="15">
      <c r="A117">
        <f ca="1" t="shared" si="9"/>
        <v>0.6096827758790093</v>
      </c>
      <c r="B117">
        <f t="shared" si="10"/>
        <v>7.556984669873671</v>
      </c>
      <c r="D117">
        <f ca="1" t="shared" si="11"/>
        <v>0.6297600295687911</v>
      </c>
      <c r="E117">
        <f t="shared" si="12"/>
        <v>3.9083637259660335</v>
      </c>
      <c r="G117">
        <f ca="1" t="shared" si="13"/>
        <v>0.38061290357820665</v>
      </c>
      <c r="H117">
        <f t="shared" si="14"/>
        <v>4.153372435085474</v>
      </c>
      <c r="J117">
        <f ca="1" t="shared" si="15"/>
        <v>0.6013965060680793</v>
      </c>
      <c r="K117">
        <f t="shared" si="16"/>
        <v>11.541780705189524</v>
      </c>
      <c r="M117">
        <f t="shared" si="17"/>
        <v>27.1605015361147</v>
      </c>
    </row>
    <row r="118" spans="1:13" ht="15">
      <c r="A118">
        <f ca="1" t="shared" si="9"/>
        <v>0.6411717641401724</v>
      </c>
      <c r="B118">
        <f t="shared" si="10"/>
        <v>7.7231852632546705</v>
      </c>
      <c r="D118">
        <f ca="1" t="shared" si="11"/>
        <v>0.21289406575329028</v>
      </c>
      <c r="E118">
        <f t="shared" si="12"/>
        <v>2.645133532585728</v>
      </c>
      <c r="G118">
        <f ca="1" t="shared" si="13"/>
        <v>0.4570710112656122</v>
      </c>
      <c r="H118">
        <f t="shared" si="14"/>
        <v>4.3850636705018555</v>
      </c>
      <c r="J118">
        <f ca="1" t="shared" si="15"/>
        <v>0.5620383288526842</v>
      </c>
      <c r="K118">
        <f t="shared" si="16"/>
        <v>10.936834879103031</v>
      </c>
      <c r="M118">
        <f t="shared" si="17"/>
        <v>25.690217345445284</v>
      </c>
    </row>
    <row r="119" spans="1:13" ht="15">
      <c r="A119">
        <f ca="1" t="shared" si="9"/>
        <v>0.7105985210954406</v>
      </c>
      <c r="B119">
        <f t="shared" si="10"/>
        <v>8.110268148079314</v>
      </c>
      <c r="D119">
        <f ca="1" t="shared" si="11"/>
        <v>0.11375462033889505</v>
      </c>
      <c r="E119">
        <f t="shared" si="12"/>
        <v>2.3447109707239244</v>
      </c>
      <c r="G119">
        <f ca="1" t="shared" si="13"/>
        <v>0.7149370657831122</v>
      </c>
      <c r="H119">
        <f t="shared" si="14"/>
        <v>5.1664759569185215</v>
      </c>
      <c r="J119">
        <f ca="1" t="shared" si="15"/>
        <v>0.8569198849758619</v>
      </c>
      <c r="K119">
        <f t="shared" si="16"/>
        <v>16.399497341371585</v>
      </c>
      <c r="M119">
        <f t="shared" si="17"/>
        <v>32.02095241709334</v>
      </c>
    </row>
    <row r="120" spans="1:13" ht="15">
      <c r="A120">
        <f ca="1" t="shared" si="9"/>
        <v>0.2871549029955105</v>
      </c>
      <c r="B120">
        <f t="shared" si="10"/>
        <v>5.876568806117691</v>
      </c>
      <c r="D120">
        <f ca="1" t="shared" si="11"/>
        <v>0.7435002173278376</v>
      </c>
      <c r="E120">
        <f t="shared" si="12"/>
        <v>4.253030961599507</v>
      </c>
      <c r="G120">
        <f ca="1" t="shared" si="13"/>
        <v>0.7244225354107598</v>
      </c>
      <c r="H120">
        <f t="shared" si="14"/>
        <v>5.19521980427503</v>
      </c>
      <c r="J120">
        <f ca="1" t="shared" si="15"/>
        <v>0.2055008694758289</v>
      </c>
      <c r="K120">
        <f t="shared" si="16"/>
        <v>5.067207621605557</v>
      </c>
      <c r="M120">
        <f t="shared" si="17"/>
        <v>20.392027193597787</v>
      </c>
    </row>
    <row r="121" spans="1:13" ht="15">
      <c r="A121">
        <f ca="1" t="shared" si="9"/>
        <v>0.041767823603709786</v>
      </c>
      <c r="B121">
        <f t="shared" si="10"/>
        <v>3.538940237064091</v>
      </c>
      <c r="D121">
        <f ca="1" t="shared" si="11"/>
        <v>0.9215080106514311</v>
      </c>
      <c r="E121">
        <f t="shared" si="12"/>
        <v>4.792448517125548</v>
      </c>
      <c r="G121">
        <f ca="1" t="shared" si="13"/>
        <v>0.7306834330224445</v>
      </c>
      <c r="H121">
        <f t="shared" si="14"/>
        <v>5.214192221280134</v>
      </c>
      <c r="J121">
        <f ca="1" t="shared" si="15"/>
        <v>0.4482063931117868</v>
      </c>
      <c r="K121">
        <f t="shared" si="16"/>
        <v>9.218834822522131</v>
      </c>
      <c r="M121">
        <f t="shared" si="17"/>
        <v>22.764415797991905</v>
      </c>
    </row>
    <row r="122" spans="1:13" ht="15">
      <c r="A122">
        <f ca="1" t="shared" si="9"/>
        <v>0.14945975805865253</v>
      </c>
      <c r="B122">
        <f t="shared" si="10"/>
        <v>4.922493531554791</v>
      </c>
      <c r="D122">
        <f ca="1" t="shared" si="11"/>
        <v>0.9700656045897817</v>
      </c>
      <c r="E122">
        <f t="shared" si="12"/>
        <v>4.939592741181157</v>
      </c>
      <c r="G122">
        <f ca="1" t="shared" si="13"/>
        <v>0.1985657442143367</v>
      </c>
      <c r="H122">
        <f t="shared" si="14"/>
        <v>3.601714376407081</v>
      </c>
      <c r="J122">
        <f ca="1" t="shared" si="15"/>
        <v>0.9042739750096045</v>
      </c>
      <c r="K122">
        <f t="shared" si="16"/>
        <v>17.837773650478592</v>
      </c>
      <c r="M122">
        <f t="shared" si="17"/>
        <v>31.30157429962162</v>
      </c>
    </row>
    <row r="123" spans="1:13" ht="15">
      <c r="A123">
        <f ca="1" t="shared" si="9"/>
        <v>0.19798161168687933</v>
      </c>
      <c r="B123">
        <f t="shared" si="10"/>
        <v>5.302294463519267</v>
      </c>
      <c r="D123">
        <f ca="1" t="shared" si="11"/>
        <v>0.03005144407181959</v>
      </c>
      <c r="E123">
        <f t="shared" si="12"/>
        <v>2.091064982035817</v>
      </c>
      <c r="G123">
        <f ca="1" t="shared" si="13"/>
        <v>0.7782975968150199</v>
      </c>
      <c r="H123">
        <f t="shared" si="14"/>
        <v>5.358477566106121</v>
      </c>
      <c r="J123">
        <f ca="1" t="shared" si="15"/>
        <v>0.9514940577900663</v>
      </c>
      <c r="K123">
        <f t="shared" si="16"/>
        <v>19.957095250184995</v>
      </c>
      <c r="M123">
        <f t="shared" si="17"/>
        <v>32.7089322618462</v>
      </c>
    </row>
    <row r="124" spans="1:13" ht="15">
      <c r="A124">
        <f ca="1" t="shared" si="9"/>
        <v>0.518011379037822</v>
      </c>
      <c r="B124">
        <f t="shared" si="10"/>
        <v>7.090326361170361</v>
      </c>
      <c r="D124">
        <f ca="1" t="shared" si="11"/>
        <v>0.3668294025452419</v>
      </c>
      <c r="E124">
        <f t="shared" si="12"/>
        <v>3.1116042501370966</v>
      </c>
      <c r="G124">
        <f ca="1" t="shared" si="13"/>
        <v>0.3733526861797538</v>
      </c>
      <c r="H124">
        <f t="shared" si="14"/>
        <v>4.131371776302284</v>
      </c>
      <c r="J124">
        <f ca="1" t="shared" si="15"/>
        <v>0.6683952339454793</v>
      </c>
      <c r="K124">
        <f t="shared" si="16"/>
        <v>12.612917378181596</v>
      </c>
      <c r="M124">
        <f t="shared" si="17"/>
        <v>26.946219765791337</v>
      </c>
    </row>
    <row r="125" spans="1:13" ht="15">
      <c r="A125">
        <f ca="1" t="shared" si="9"/>
        <v>0.9758233031105068</v>
      </c>
      <c r="B125">
        <f t="shared" si="10"/>
        <v>10.948498757634596</v>
      </c>
      <c r="D125">
        <f ca="1" t="shared" si="11"/>
        <v>0.5107405468563448</v>
      </c>
      <c r="E125">
        <f t="shared" si="12"/>
        <v>3.547698626837408</v>
      </c>
      <c r="G125">
        <f ca="1" t="shared" si="13"/>
        <v>0.07409734019785286</v>
      </c>
      <c r="H125">
        <f t="shared" si="14"/>
        <v>3.224537394538948</v>
      </c>
      <c r="J125">
        <f ca="1" t="shared" si="15"/>
        <v>0.1284387283323163</v>
      </c>
      <c r="K125">
        <f t="shared" si="16"/>
        <v>3.197185780224145</v>
      </c>
      <c r="M125">
        <f t="shared" si="17"/>
        <v>20.9179205592351</v>
      </c>
    </row>
    <row r="126" spans="1:13" ht="15">
      <c r="A126">
        <f ca="1" t="shared" si="9"/>
        <v>0.7739007620012697</v>
      </c>
      <c r="B126">
        <f t="shared" si="10"/>
        <v>8.50350977468801</v>
      </c>
      <c r="D126">
        <f ca="1" t="shared" si="11"/>
        <v>0.34841718961716817</v>
      </c>
      <c r="E126">
        <f t="shared" si="12"/>
        <v>3.05580966550657</v>
      </c>
      <c r="G126">
        <f ca="1" t="shared" si="13"/>
        <v>0.7019419748355853</v>
      </c>
      <c r="H126">
        <f t="shared" si="14"/>
        <v>5.127096893441168</v>
      </c>
      <c r="J126">
        <f ca="1" t="shared" si="15"/>
        <v>0.27106697202585583</v>
      </c>
      <c r="K126">
        <f t="shared" si="16"/>
        <v>6.342464586417229</v>
      </c>
      <c r="M126">
        <f t="shared" si="17"/>
        <v>23.028880920052977</v>
      </c>
    </row>
    <row r="127" spans="1:13" ht="15">
      <c r="A127">
        <f ca="1" t="shared" si="9"/>
        <v>0.2193881507369735</v>
      </c>
      <c r="B127">
        <f t="shared" si="10"/>
        <v>5.451477457866438</v>
      </c>
      <c r="D127">
        <f ca="1" t="shared" si="11"/>
        <v>0.8279801564332663</v>
      </c>
      <c r="E127">
        <f t="shared" si="12"/>
        <v>4.509030777070503</v>
      </c>
      <c r="G127">
        <f ca="1" t="shared" si="13"/>
        <v>0.3126810078461306</v>
      </c>
      <c r="H127">
        <f t="shared" si="14"/>
        <v>3.947518205594335</v>
      </c>
      <c r="J127">
        <f ca="1" t="shared" si="15"/>
        <v>0.1608623312301396</v>
      </c>
      <c r="K127">
        <f t="shared" si="16"/>
        <v>4.054480207638957</v>
      </c>
      <c r="M127">
        <f t="shared" si="17"/>
        <v>17.962506648170233</v>
      </c>
    </row>
    <row r="128" spans="1:13" ht="15">
      <c r="A128">
        <f ca="1" t="shared" si="9"/>
        <v>0.014634986674948003</v>
      </c>
      <c r="B128">
        <f t="shared" si="10"/>
        <v>2.640337520623845</v>
      </c>
      <c r="D128">
        <f ca="1" t="shared" si="11"/>
        <v>0.8802771732664425</v>
      </c>
      <c r="E128">
        <f t="shared" si="12"/>
        <v>4.667506585655886</v>
      </c>
      <c r="G128">
        <f ca="1" t="shared" si="13"/>
        <v>0.6046773471739919</v>
      </c>
      <c r="H128">
        <f t="shared" si="14"/>
        <v>4.832355597496945</v>
      </c>
      <c r="J128">
        <f ca="1" t="shared" si="15"/>
        <v>0.1076623203059226</v>
      </c>
      <c r="K128">
        <f t="shared" si="16"/>
        <v>2.5656620636267</v>
      </c>
      <c r="M128">
        <f t="shared" si="17"/>
        <v>14.705861767403377</v>
      </c>
    </row>
    <row r="129" spans="1:13" ht="15">
      <c r="A129">
        <f ca="1" t="shared" si="9"/>
        <v>0.9724576683566069</v>
      </c>
      <c r="B129">
        <f t="shared" si="10"/>
        <v>10.83641566804101</v>
      </c>
      <c r="D129">
        <f ca="1" t="shared" si="11"/>
        <v>0.27678763686484853</v>
      </c>
      <c r="E129">
        <f t="shared" si="12"/>
        <v>2.8387504147419653</v>
      </c>
      <c r="G129">
        <f ca="1" t="shared" si="13"/>
        <v>0.5540464310578093</v>
      </c>
      <c r="H129">
        <f t="shared" si="14"/>
        <v>4.678928578963058</v>
      </c>
      <c r="J129">
        <f ca="1" t="shared" si="15"/>
        <v>0.5645214649955816</v>
      </c>
      <c r="K129">
        <f t="shared" si="16"/>
        <v>10.974657553261789</v>
      </c>
      <c r="M129">
        <f t="shared" si="17"/>
        <v>29.32875221500782</v>
      </c>
    </row>
    <row r="130" spans="1:13" ht="15">
      <c r="A130">
        <f ca="1" t="shared" si="9"/>
        <v>0.9193922561504246</v>
      </c>
      <c r="B130">
        <f t="shared" si="10"/>
        <v>9.8019905390091</v>
      </c>
      <c r="D130">
        <f ca="1" t="shared" si="11"/>
        <v>0.9124862099114797</v>
      </c>
      <c r="E130">
        <f t="shared" si="12"/>
        <v>4.765109727004484</v>
      </c>
      <c r="G130">
        <f ca="1" t="shared" si="13"/>
        <v>0.9284392923878659</v>
      </c>
      <c r="H130">
        <f t="shared" si="14"/>
        <v>5.813452401175351</v>
      </c>
      <c r="J130">
        <f ca="1" t="shared" si="15"/>
        <v>0.19835901722349014</v>
      </c>
      <c r="K130">
        <f t="shared" si="16"/>
        <v>4.915016663834846</v>
      </c>
      <c r="M130">
        <f t="shared" si="17"/>
        <v>25.295569331023785</v>
      </c>
    </row>
    <row r="131" spans="1:13" ht="15">
      <c r="A131">
        <f ca="1" t="shared" si="9"/>
        <v>0.7137247808313723</v>
      </c>
      <c r="B131">
        <f t="shared" si="10"/>
        <v>8.128598657033088</v>
      </c>
      <c r="D131">
        <f ca="1" t="shared" si="11"/>
        <v>0.8351773441772226</v>
      </c>
      <c r="E131">
        <f t="shared" si="12"/>
        <v>4.530840436900674</v>
      </c>
      <c r="G131">
        <f ca="1" t="shared" si="13"/>
        <v>0.7569205250230562</v>
      </c>
      <c r="H131">
        <f t="shared" si="14"/>
        <v>5.293698560675928</v>
      </c>
      <c r="J131">
        <f ca="1" t="shared" si="15"/>
        <v>0.06601464236756716</v>
      </c>
      <c r="K131">
        <f t="shared" si="16"/>
        <v>0.9631143347778028</v>
      </c>
      <c r="M131">
        <f t="shared" si="17"/>
        <v>18.916251989387494</v>
      </c>
    </row>
    <row r="132" spans="1:13" ht="15">
      <c r="A132">
        <f aca="true" ca="1" t="shared" si="18" ref="A132:A195">RAND()</f>
        <v>0.375562777637759</v>
      </c>
      <c r="B132">
        <f aca="true" t="shared" si="19" ref="B132:B195">NORMINV(A132,7,2)</f>
        <v>6.365688845254323</v>
      </c>
      <c r="D132">
        <f aca="true" ca="1" t="shared" si="20" ref="D132:D195">RAND()</f>
        <v>0.6566961897064483</v>
      </c>
      <c r="E132">
        <f aca="true" t="shared" si="21" ref="E132:E195">2+D132/0.33</f>
        <v>3.989988453655904</v>
      </c>
      <c r="G132">
        <f aca="true" ca="1" t="shared" si="22" ref="G132:G195">RAND()</f>
        <v>0.7187810721887828</v>
      </c>
      <c r="H132">
        <f aca="true" t="shared" si="23" ref="H132:H195">3+G132/0.33</f>
        <v>5.17812446117813</v>
      </c>
      <c r="J132">
        <f aca="true" ca="1" t="shared" si="24" ref="J132:J195">RAND()</f>
        <v>0.19194327143854206</v>
      </c>
      <c r="K132">
        <f aca="true" t="shared" si="25" ref="K132:K195">NORMINV(J132,10,6)</f>
        <v>4.775454643667574</v>
      </c>
      <c r="M132">
        <f aca="true" t="shared" si="26" ref="M132:M195">B132+E132+H132+K132</f>
        <v>20.30925640375593</v>
      </c>
    </row>
    <row r="133" spans="1:13" ht="15">
      <c r="A133">
        <f ca="1" t="shared" si="18"/>
        <v>0.6119255242634198</v>
      </c>
      <c r="B133">
        <f t="shared" si="19"/>
        <v>7.568682306097477</v>
      </c>
      <c r="D133">
        <f ca="1" t="shared" si="20"/>
        <v>0.15694776609756467</v>
      </c>
      <c r="E133">
        <f t="shared" si="21"/>
        <v>2.4755992912047415</v>
      </c>
      <c r="G133">
        <f ca="1" t="shared" si="22"/>
        <v>0.9766196096167434</v>
      </c>
      <c r="H133">
        <f t="shared" si="23"/>
        <v>5.95945336247498</v>
      </c>
      <c r="J133">
        <f ca="1" t="shared" si="24"/>
        <v>0.9961243104948372</v>
      </c>
      <c r="K133">
        <f t="shared" si="25"/>
        <v>25.976270302976374</v>
      </c>
      <c r="M133">
        <f t="shared" si="26"/>
        <v>41.98000526275357</v>
      </c>
    </row>
    <row r="134" spans="1:13" ht="15">
      <c r="A134">
        <f ca="1" t="shared" si="18"/>
        <v>0.9532965054037881</v>
      </c>
      <c r="B134">
        <f t="shared" si="19"/>
        <v>10.355386588664352</v>
      </c>
      <c r="D134">
        <f ca="1" t="shared" si="20"/>
        <v>0.4786013129249662</v>
      </c>
      <c r="E134">
        <f t="shared" si="21"/>
        <v>3.450307008863534</v>
      </c>
      <c r="G134">
        <f ca="1" t="shared" si="22"/>
        <v>0.6161789361348804</v>
      </c>
      <c r="H134">
        <f t="shared" si="23"/>
        <v>4.8672088973784255</v>
      </c>
      <c r="J134">
        <f ca="1" t="shared" si="24"/>
        <v>0.19507301277083755</v>
      </c>
      <c r="K134">
        <f t="shared" si="25"/>
        <v>4.843884543508036</v>
      </c>
      <c r="M134">
        <f t="shared" si="26"/>
        <v>23.516787038414346</v>
      </c>
    </row>
    <row r="135" spans="1:13" ht="15">
      <c r="A135">
        <f ca="1" t="shared" si="18"/>
        <v>0.701426984142814</v>
      </c>
      <c r="B135">
        <f t="shared" si="19"/>
        <v>8.057018202916385</v>
      </c>
      <c r="D135">
        <f ca="1" t="shared" si="20"/>
        <v>0.9373258184982947</v>
      </c>
      <c r="E135">
        <f t="shared" si="21"/>
        <v>4.8403812681766505</v>
      </c>
      <c r="G135">
        <f ca="1" t="shared" si="22"/>
        <v>0.8457699608466314</v>
      </c>
      <c r="H135">
        <f t="shared" si="23"/>
        <v>5.562939275292822</v>
      </c>
      <c r="J135">
        <f ca="1" t="shared" si="24"/>
        <v>0.42884287433516644</v>
      </c>
      <c r="K135">
        <f t="shared" si="25"/>
        <v>8.924074689153887</v>
      </c>
      <c r="M135">
        <f t="shared" si="26"/>
        <v>27.384413435539745</v>
      </c>
    </row>
    <row r="136" spans="1:13" ht="15">
      <c r="A136">
        <f ca="1" t="shared" si="18"/>
        <v>0.508563242074527</v>
      </c>
      <c r="B136">
        <f t="shared" si="19"/>
        <v>7.042933026521651</v>
      </c>
      <c r="D136">
        <f ca="1" t="shared" si="20"/>
        <v>0.4368690963818356</v>
      </c>
      <c r="E136">
        <f t="shared" si="21"/>
        <v>3.3238457466116227</v>
      </c>
      <c r="G136">
        <f ca="1" t="shared" si="22"/>
        <v>0.4723053385439</v>
      </c>
      <c r="H136">
        <f t="shared" si="23"/>
        <v>4.431228298617879</v>
      </c>
      <c r="J136">
        <f ca="1" t="shared" si="24"/>
        <v>0.4652225927770657</v>
      </c>
      <c r="K136">
        <f t="shared" si="25"/>
        <v>9.476291575962678</v>
      </c>
      <c r="M136">
        <f t="shared" si="26"/>
        <v>24.274298647713827</v>
      </c>
    </row>
    <row r="137" spans="1:13" ht="15">
      <c r="A137">
        <f ca="1" t="shared" si="18"/>
        <v>0.5054772197272399</v>
      </c>
      <c r="B137">
        <f t="shared" si="19"/>
        <v>7.027459570365149</v>
      </c>
      <c r="D137">
        <f ca="1" t="shared" si="20"/>
        <v>0.9154011288569466</v>
      </c>
      <c r="E137">
        <f t="shared" si="21"/>
        <v>4.773942814718019</v>
      </c>
      <c r="G137">
        <f ca="1" t="shared" si="22"/>
        <v>0.6943261809914978</v>
      </c>
      <c r="H137">
        <f t="shared" si="23"/>
        <v>5.104018730277266</v>
      </c>
      <c r="J137">
        <f ca="1" t="shared" si="24"/>
        <v>0.5367182960083317</v>
      </c>
      <c r="K137">
        <f t="shared" si="25"/>
        <v>10.553016715743286</v>
      </c>
      <c r="M137">
        <f t="shared" si="26"/>
        <v>27.45843783110372</v>
      </c>
    </row>
    <row r="138" spans="1:13" ht="15">
      <c r="A138">
        <f ca="1" t="shared" si="18"/>
        <v>0.5240734027159482</v>
      </c>
      <c r="B138">
        <f t="shared" si="19"/>
        <v>7.120759479453533</v>
      </c>
      <c r="D138">
        <f ca="1" t="shared" si="20"/>
        <v>0.2249191842102114</v>
      </c>
      <c r="E138">
        <f t="shared" si="21"/>
        <v>2.681573285485489</v>
      </c>
      <c r="G138">
        <f ca="1" t="shared" si="22"/>
        <v>0.9825718076346122</v>
      </c>
      <c r="H138">
        <f t="shared" si="23"/>
        <v>5.9774903261654915</v>
      </c>
      <c r="J138">
        <f ca="1" t="shared" si="24"/>
        <v>0.6684208723918075</v>
      </c>
      <c r="K138">
        <f t="shared" si="25"/>
        <v>12.613341334552675</v>
      </c>
      <c r="M138">
        <f t="shared" si="26"/>
        <v>28.39316442565719</v>
      </c>
    </row>
    <row r="139" spans="1:13" ht="15">
      <c r="A139">
        <f ca="1" t="shared" si="18"/>
        <v>0.13601213001095847</v>
      </c>
      <c r="B139">
        <f t="shared" si="19"/>
        <v>4.803174328618294</v>
      </c>
      <c r="D139">
        <f ca="1" t="shared" si="20"/>
        <v>0.9054049467921097</v>
      </c>
      <c r="E139">
        <f t="shared" si="21"/>
        <v>4.743651353915483</v>
      </c>
      <c r="G139">
        <f ca="1" t="shared" si="22"/>
        <v>0.7611016926682266</v>
      </c>
      <c r="H139">
        <f t="shared" si="23"/>
        <v>5.306368765661293</v>
      </c>
      <c r="J139">
        <f ca="1" t="shared" si="24"/>
        <v>0.20638194286357114</v>
      </c>
      <c r="K139">
        <f t="shared" si="25"/>
        <v>5.085763085276094</v>
      </c>
      <c r="M139">
        <f t="shared" si="26"/>
        <v>19.93895753347116</v>
      </c>
    </row>
    <row r="140" spans="1:13" ht="15">
      <c r="A140">
        <f ca="1" t="shared" si="18"/>
        <v>0.5561980866146456</v>
      </c>
      <c r="B140">
        <f t="shared" si="19"/>
        <v>7.282673732735403</v>
      </c>
      <c r="D140">
        <f ca="1" t="shared" si="20"/>
        <v>0.6950292777297067</v>
      </c>
      <c r="E140">
        <f t="shared" si="21"/>
        <v>4.106149326453656</v>
      </c>
      <c r="G140">
        <f ca="1" t="shared" si="22"/>
        <v>0.8820048724799001</v>
      </c>
      <c r="H140">
        <f t="shared" si="23"/>
        <v>5.672742037817879</v>
      </c>
      <c r="J140">
        <f ca="1" t="shared" si="24"/>
        <v>0.5518254203526634</v>
      </c>
      <c r="K140">
        <f t="shared" si="25"/>
        <v>10.781647719550321</v>
      </c>
      <c r="M140">
        <f t="shared" si="26"/>
        <v>27.84321281655726</v>
      </c>
    </row>
    <row r="141" spans="1:13" ht="15">
      <c r="A141">
        <f ca="1" t="shared" si="18"/>
        <v>0.8568517689502342</v>
      </c>
      <c r="B141">
        <f t="shared" si="19"/>
        <v>9.132562768530585</v>
      </c>
      <c r="D141">
        <f ca="1" t="shared" si="20"/>
        <v>0.4171532162465932</v>
      </c>
      <c r="E141">
        <f t="shared" si="21"/>
        <v>3.2641006552927063</v>
      </c>
      <c r="G141">
        <f ca="1" t="shared" si="22"/>
        <v>0.2473245094767469</v>
      </c>
      <c r="H141">
        <f t="shared" si="23"/>
        <v>3.7494682105355968</v>
      </c>
      <c r="J141">
        <f ca="1" t="shared" si="24"/>
        <v>0.4639496560653924</v>
      </c>
      <c r="K141">
        <f t="shared" si="25"/>
        <v>9.457071114189553</v>
      </c>
      <c r="M141">
        <f t="shared" si="26"/>
        <v>25.60320274854844</v>
      </c>
    </row>
    <row r="142" spans="1:13" ht="15">
      <c r="A142">
        <f ca="1" t="shared" si="18"/>
        <v>0.10696418060442525</v>
      </c>
      <c r="B142">
        <f t="shared" si="19"/>
        <v>4.514328475671287</v>
      </c>
      <c r="D142">
        <f ca="1" t="shared" si="20"/>
        <v>0.7755543855573124</v>
      </c>
      <c r="E142">
        <f t="shared" si="21"/>
        <v>4.350164804719128</v>
      </c>
      <c r="G142">
        <f ca="1" t="shared" si="22"/>
        <v>0.9847950716099501</v>
      </c>
      <c r="H142">
        <f t="shared" si="23"/>
        <v>5.984227489727122</v>
      </c>
      <c r="J142">
        <f ca="1" t="shared" si="24"/>
        <v>0.20707660545632667</v>
      </c>
      <c r="K142">
        <f t="shared" si="25"/>
        <v>5.100359652369004</v>
      </c>
      <c r="M142">
        <f t="shared" si="26"/>
        <v>19.949080422486542</v>
      </c>
    </row>
    <row r="143" spans="1:13" ht="15">
      <c r="A143">
        <f ca="1" t="shared" si="18"/>
        <v>0.21143275761724212</v>
      </c>
      <c r="B143">
        <f t="shared" si="19"/>
        <v>5.397080426083425</v>
      </c>
      <c r="D143">
        <f ca="1" t="shared" si="20"/>
        <v>0.7211182875251505</v>
      </c>
      <c r="E143">
        <f t="shared" si="21"/>
        <v>4.185206931894395</v>
      </c>
      <c r="G143">
        <f ca="1" t="shared" si="22"/>
        <v>0.016500558218845107</v>
      </c>
      <c r="H143">
        <f t="shared" si="23"/>
        <v>3.050001691572258</v>
      </c>
      <c r="J143">
        <f ca="1" t="shared" si="24"/>
        <v>0.7081039338032902</v>
      </c>
      <c r="K143">
        <f t="shared" si="25"/>
        <v>13.287124210317941</v>
      </c>
      <c r="M143">
        <f t="shared" si="26"/>
        <v>25.91941325986802</v>
      </c>
    </row>
    <row r="144" spans="1:13" ht="15">
      <c r="A144">
        <f ca="1" t="shared" si="18"/>
        <v>0.5523773229175077</v>
      </c>
      <c r="B144">
        <f t="shared" si="19"/>
        <v>7.263339902012954</v>
      </c>
      <c r="D144">
        <f ca="1" t="shared" si="20"/>
        <v>0.02288191007529594</v>
      </c>
      <c r="E144">
        <f t="shared" si="21"/>
        <v>2.0693391214402905</v>
      </c>
      <c r="G144">
        <f ca="1" t="shared" si="22"/>
        <v>0.24093645524727858</v>
      </c>
      <c r="H144">
        <f t="shared" si="23"/>
        <v>3.7301104704462986</v>
      </c>
      <c r="J144">
        <f ca="1" t="shared" si="24"/>
        <v>0.17113723947746617</v>
      </c>
      <c r="K144">
        <f t="shared" si="25"/>
        <v>4.301915323301754</v>
      </c>
      <c r="M144">
        <f t="shared" si="26"/>
        <v>17.3647048172013</v>
      </c>
    </row>
    <row r="145" spans="1:13" ht="15">
      <c r="A145">
        <f ca="1" t="shared" si="18"/>
        <v>0.4028621046041181</v>
      </c>
      <c r="B145">
        <f t="shared" si="19"/>
        <v>6.508108451679493</v>
      </c>
      <c r="D145">
        <f ca="1" t="shared" si="20"/>
        <v>0.8023261501155519</v>
      </c>
      <c r="E145">
        <f t="shared" si="21"/>
        <v>4.431291363986521</v>
      </c>
      <c r="G145">
        <f ca="1" t="shared" si="22"/>
        <v>0.26216568973212007</v>
      </c>
      <c r="H145">
        <f t="shared" si="23"/>
        <v>3.7944414840367275</v>
      </c>
      <c r="J145">
        <f ca="1" t="shared" si="24"/>
        <v>0.17808585795573428</v>
      </c>
      <c r="K145">
        <f t="shared" si="25"/>
        <v>4.463893808525618</v>
      </c>
      <c r="M145">
        <f t="shared" si="26"/>
        <v>19.19773510822836</v>
      </c>
    </row>
    <row r="146" spans="1:13" ht="15">
      <c r="A146">
        <f ca="1" t="shared" si="18"/>
        <v>0.6747670659425247</v>
      </c>
      <c r="B146">
        <f t="shared" si="19"/>
        <v>7.90623018499355</v>
      </c>
      <c r="D146">
        <f ca="1" t="shared" si="20"/>
        <v>0.9198703819684688</v>
      </c>
      <c r="E146">
        <f t="shared" si="21"/>
        <v>4.787486005965057</v>
      </c>
      <c r="G146">
        <f ca="1" t="shared" si="22"/>
        <v>0.05896425731210586</v>
      </c>
      <c r="H146">
        <f t="shared" si="23"/>
        <v>3.178679567612442</v>
      </c>
      <c r="J146">
        <f ca="1" t="shared" si="24"/>
        <v>0.7297660313469774</v>
      </c>
      <c r="K146">
        <f t="shared" si="25"/>
        <v>13.672633195548391</v>
      </c>
      <c r="M146">
        <f t="shared" si="26"/>
        <v>29.545028954119438</v>
      </c>
    </row>
    <row r="147" spans="1:13" ht="15">
      <c r="A147">
        <f ca="1" t="shared" si="18"/>
        <v>0.40493719655185867</v>
      </c>
      <c r="B147">
        <f t="shared" si="19"/>
        <v>6.518823848927534</v>
      </c>
      <c r="D147">
        <f ca="1" t="shared" si="20"/>
        <v>0.529925253345616</v>
      </c>
      <c r="E147">
        <f t="shared" si="21"/>
        <v>3.6058341010473214</v>
      </c>
      <c r="G147">
        <f ca="1" t="shared" si="22"/>
        <v>0.23537467347210272</v>
      </c>
      <c r="H147">
        <f t="shared" si="23"/>
        <v>3.7132565862790994</v>
      </c>
      <c r="J147">
        <f ca="1" t="shared" si="24"/>
        <v>0.0977654975976483</v>
      </c>
      <c r="K147">
        <f t="shared" si="25"/>
        <v>2.233664382302308</v>
      </c>
      <c r="M147">
        <f t="shared" si="26"/>
        <v>16.071578918556263</v>
      </c>
    </row>
    <row r="148" spans="1:13" ht="15">
      <c r="A148">
        <f ca="1" t="shared" si="18"/>
        <v>0.06587042687649092</v>
      </c>
      <c r="B148">
        <f t="shared" si="19"/>
        <v>3.9854552365265974</v>
      </c>
      <c r="D148">
        <f ca="1" t="shared" si="20"/>
        <v>0.8205516602963441</v>
      </c>
      <c r="E148">
        <f t="shared" si="21"/>
        <v>4.486520182716195</v>
      </c>
      <c r="G148">
        <f ca="1" t="shared" si="22"/>
        <v>0.16124694788503868</v>
      </c>
      <c r="H148">
        <f t="shared" si="23"/>
        <v>3.4886271148031476</v>
      </c>
      <c r="J148">
        <f ca="1" t="shared" si="24"/>
        <v>0.03803371373775222</v>
      </c>
      <c r="K148">
        <f t="shared" si="25"/>
        <v>-0.6438448556095544</v>
      </c>
      <c r="M148">
        <f t="shared" si="26"/>
        <v>11.316757678436385</v>
      </c>
    </row>
    <row r="149" spans="1:13" ht="15">
      <c r="A149">
        <f ca="1" t="shared" si="18"/>
        <v>0.1273502625946561</v>
      </c>
      <c r="B149">
        <f t="shared" si="19"/>
        <v>4.721987393541998</v>
      </c>
      <c r="D149">
        <f ca="1" t="shared" si="20"/>
        <v>0.023491308832064295</v>
      </c>
      <c r="E149">
        <f t="shared" si="21"/>
        <v>2.0711857843395887</v>
      </c>
      <c r="G149">
        <f ca="1" t="shared" si="22"/>
        <v>0.5198420201893026</v>
      </c>
      <c r="H149">
        <f t="shared" si="23"/>
        <v>4.575278849058493</v>
      </c>
      <c r="J149">
        <f ca="1" t="shared" si="24"/>
        <v>0.11744291458625655</v>
      </c>
      <c r="K149">
        <f t="shared" si="25"/>
        <v>2.8727982501289215</v>
      </c>
      <c r="M149">
        <f t="shared" si="26"/>
        <v>14.241250277069001</v>
      </c>
    </row>
    <row r="150" spans="1:13" ht="15">
      <c r="A150">
        <f ca="1" t="shared" si="18"/>
        <v>0.401555943560604</v>
      </c>
      <c r="B150">
        <f t="shared" si="19"/>
        <v>6.501356445066205</v>
      </c>
      <c r="D150">
        <f ca="1" t="shared" si="20"/>
        <v>0.9185297035485023</v>
      </c>
      <c r="E150">
        <f t="shared" si="21"/>
        <v>4.783423344086371</v>
      </c>
      <c r="G150">
        <f ca="1" t="shared" si="22"/>
        <v>0.1942826783964824</v>
      </c>
      <c r="H150">
        <f t="shared" si="23"/>
        <v>3.5887353890802496</v>
      </c>
      <c r="J150">
        <f ca="1" t="shared" si="24"/>
        <v>0.7427345411639061</v>
      </c>
      <c r="K150">
        <f t="shared" si="25"/>
        <v>13.910793341357564</v>
      </c>
      <c r="M150">
        <f t="shared" si="26"/>
        <v>28.78430851959039</v>
      </c>
    </row>
    <row r="151" spans="1:13" ht="15">
      <c r="A151">
        <f ca="1" t="shared" si="18"/>
        <v>0.5334191588669237</v>
      </c>
      <c r="B151">
        <f t="shared" si="19"/>
        <v>7.167735245186794</v>
      </c>
      <c r="D151">
        <f ca="1" t="shared" si="20"/>
        <v>0.20270786961968668</v>
      </c>
      <c r="E151">
        <f t="shared" si="21"/>
        <v>2.614266271574808</v>
      </c>
      <c r="G151">
        <f ca="1" t="shared" si="22"/>
        <v>0.22489344813810264</v>
      </c>
      <c r="H151">
        <f t="shared" si="23"/>
        <v>3.6814952973881896</v>
      </c>
      <c r="J151">
        <f ca="1" t="shared" si="24"/>
        <v>0.8026659669259077</v>
      </c>
      <c r="K151">
        <f t="shared" si="25"/>
        <v>15.107094095650414</v>
      </c>
      <c r="M151">
        <f t="shared" si="26"/>
        <v>28.570590909800206</v>
      </c>
    </row>
    <row r="152" spans="1:13" ht="15">
      <c r="A152">
        <f ca="1" t="shared" si="18"/>
        <v>0.4005728235357271</v>
      </c>
      <c r="B152">
        <f t="shared" si="19"/>
        <v>6.496270604159049</v>
      </c>
      <c r="D152">
        <f ca="1" t="shared" si="20"/>
        <v>0.6980308205302905</v>
      </c>
      <c r="E152">
        <f t="shared" si="21"/>
        <v>4.11524491069785</v>
      </c>
      <c r="G152">
        <f ca="1" t="shared" si="22"/>
        <v>0.9793447856839355</v>
      </c>
      <c r="H152">
        <f t="shared" si="23"/>
        <v>5.967711471769501</v>
      </c>
      <c r="J152">
        <f ca="1" t="shared" si="24"/>
        <v>0.3609047617336376</v>
      </c>
      <c r="K152">
        <f t="shared" si="25"/>
        <v>7.86375129732647</v>
      </c>
      <c r="M152">
        <f t="shared" si="26"/>
        <v>24.442978283952872</v>
      </c>
    </row>
    <row r="153" spans="1:13" ht="15">
      <c r="A153">
        <f ca="1" t="shared" si="18"/>
        <v>0.7908775843048848</v>
      </c>
      <c r="B153">
        <f t="shared" si="19"/>
        <v>8.61894007222329</v>
      </c>
      <c r="D153">
        <f ca="1" t="shared" si="20"/>
        <v>0.5912430519228091</v>
      </c>
      <c r="E153">
        <f t="shared" si="21"/>
        <v>3.7916456118873003</v>
      </c>
      <c r="G153">
        <f ca="1" t="shared" si="22"/>
        <v>0.09572623632536281</v>
      </c>
      <c r="H153">
        <f t="shared" si="23"/>
        <v>3.290079504016251</v>
      </c>
      <c r="J153">
        <f ca="1" t="shared" si="24"/>
        <v>0.10841008784256889</v>
      </c>
      <c r="K153">
        <f t="shared" si="25"/>
        <v>2.589833485379663</v>
      </c>
      <c r="M153">
        <f t="shared" si="26"/>
        <v>18.290498673506505</v>
      </c>
    </row>
    <row r="154" spans="1:13" ht="15">
      <c r="A154">
        <f ca="1" t="shared" si="18"/>
        <v>0.7016573482906479</v>
      </c>
      <c r="B154">
        <f t="shared" si="19"/>
        <v>8.058346407693422</v>
      </c>
      <c r="D154">
        <f ca="1" t="shared" si="20"/>
        <v>0.015742593324628684</v>
      </c>
      <c r="E154">
        <f t="shared" si="21"/>
        <v>2.0477048282564505</v>
      </c>
      <c r="G154">
        <f ca="1" t="shared" si="22"/>
        <v>0.9405337026261833</v>
      </c>
      <c r="H154">
        <f t="shared" si="23"/>
        <v>5.850102129170253</v>
      </c>
      <c r="J154">
        <f ca="1" t="shared" si="24"/>
        <v>0.5091145915329174</v>
      </c>
      <c r="K154">
        <f t="shared" si="25"/>
        <v>10.137093284900805</v>
      </c>
      <c r="M154">
        <f t="shared" si="26"/>
        <v>26.09324665002093</v>
      </c>
    </row>
    <row r="155" spans="1:13" ht="15">
      <c r="A155">
        <f ca="1" t="shared" si="18"/>
        <v>0.8569472279317951</v>
      </c>
      <c r="B155">
        <f t="shared" si="19"/>
        <v>9.133407894471336</v>
      </c>
      <c r="D155">
        <f ca="1" t="shared" si="20"/>
        <v>0.5560238802089819</v>
      </c>
      <c r="E155">
        <f t="shared" si="21"/>
        <v>3.684920849118127</v>
      </c>
      <c r="G155">
        <f ca="1" t="shared" si="22"/>
        <v>0.9701632496548056</v>
      </c>
      <c r="H155">
        <f t="shared" si="23"/>
        <v>5.939888635317592</v>
      </c>
      <c r="J155">
        <f ca="1" t="shared" si="24"/>
        <v>0.865799742063635</v>
      </c>
      <c r="K155">
        <f t="shared" si="25"/>
        <v>16.64052102355712</v>
      </c>
      <c r="M155">
        <f t="shared" si="26"/>
        <v>35.398738402464176</v>
      </c>
    </row>
    <row r="156" spans="1:13" ht="15">
      <c r="A156">
        <f ca="1" t="shared" si="18"/>
        <v>0.7269637424090103</v>
      </c>
      <c r="B156">
        <f t="shared" si="19"/>
        <v>8.2073115725706</v>
      </c>
      <c r="D156">
        <f ca="1" t="shared" si="20"/>
        <v>0.04943654625068028</v>
      </c>
      <c r="E156">
        <f t="shared" si="21"/>
        <v>2.149807715911152</v>
      </c>
      <c r="G156">
        <f ca="1" t="shared" si="22"/>
        <v>0.06875550905676597</v>
      </c>
      <c r="H156">
        <f t="shared" si="23"/>
        <v>3.2083500274447454</v>
      </c>
      <c r="J156">
        <f ca="1" t="shared" si="24"/>
        <v>0.0788737748631263</v>
      </c>
      <c r="K156">
        <f t="shared" si="25"/>
        <v>1.5238733923222583</v>
      </c>
      <c r="M156">
        <f t="shared" si="26"/>
        <v>15.089342708248754</v>
      </c>
    </row>
    <row r="157" spans="1:13" ht="15">
      <c r="A157">
        <f ca="1" t="shared" si="18"/>
        <v>0.8977149554188362</v>
      </c>
      <c r="B157">
        <f t="shared" si="19"/>
        <v>9.537276647561177</v>
      </c>
      <c r="D157">
        <f ca="1" t="shared" si="20"/>
        <v>0.9332038121001045</v>
      </c>
      <c r="E157">
        <f t="shared" si="21"/>
        <v>4.827890339697286</v>
      </c>
      <c r="G157">
        <f ca="1" t="shared" si="22"/>
        <v>0.027036074465503823</v>
      </c>
      <c r="H157">
        <f t="shared" si="23"/>
        <v>3.0819274983803147</v>
      </c>
      <c r="J157">
        <f ca="1" t="shared" si="24"/>
        <v>0.8125684322766027</v>
      </c>
      <c r="K157">
        <f t="shared" si="25"/>
        <v>15.324404995072815</v>
      </c>
      <c r="M157">
        <f t="shared" si="26"/>
        <v>32.77149948071159</v>
      </c>
    </row>
    <row r="158" spans="1:13" ht="15">
      <c r="A158">
        <f ca="1" t="shared" si="18"/>
        <v>0.8343824716417112</v>
      </c>
      <c r="B158">
        <f t="shared" si="19"/>
        <v>8.943258374786382</v>
      </c>
      <c r="D158">
        <f ca="1" t="shared" si="20"/>
        <v>0.05012705618687319</v>
      </c>
      <c r="E158">
        <f t="shared" si="21"/>
        <v>2.151900170263252</v>
      </c>
      <c r="G158">
        <f ca="1" t="shared" si="22"/>
        <v>0.9658810835142226</v>
      </c>
      <c r="H158">
        <f t="shared" si="23"/>
        <v>5.926912374285523</v>
      </c>
      <c r="J158">
        <f ca="1" t="shared" si="24"/>
        <v>0.7642243136525615</v>
      </c>
      <c r="K158">
        <f t="shared" si="25"/>
        <v>14.319742959672679</v>
      </c>
      <c r="M158">
        <f t="shared" si="26"/>
        <v>31.341813879007837</v>
      </c>
    </row>
    <row r="159" spans="1:13" ht="15">
      <c r="A159">
        <f ca="1" t="shared" si="18"/>
        <v>0.6106221227951034</v>
      </c>
      <c r="B159">
        <f t="shared" si="19"/>
        <v>7.5618817357121095</v>
      </c>
      <c r="D159">
        <f ca="1" t="shared" si="20"/>
        <v>0.5285773129085356</v>
      </c>
      <c r="E159">
        <f t="shared" si="21"/>
        <v>3.6017494330561686</v>
      </c>
      <c r="G159">
        <f ca="1" t="shared" si="22"/>
        <v>0.6157217501282366</v>
      </c>
      <c r="H159">
        <f t="shared" si="23"/>
        <v>4.8658234852370805</v>
      </c>
      <c r="J159">
        <f ca="1" t="shared" si="24"/>
        <v>0.8232558070316833</v>
      </c>
      <c r="K159">
        <f t="shared" si="25"/>
        <v>15.567065277742472</v>
      </c>
      <c r="M159">
        <f t="shared" si="26"/>
        <v>31.59651993174783</v>
      </c>
    </row>
    <row r="160" spans="1:13" ht="15">
      <c r="A160">
        <f ca="1" t="shared" si="18"/>
        <v>0.509213703816151</v>
      </c>
      <c r="B160">
        <f t="shared" si="19"/>
        <v>7.0461947680718655</v>
      </c>
      <c r="D160">
        <f ca="1" t="shared" si="20"/>
        <v>0.6453951830865252</v>
      </c>
      <c r="E160">
        <f t="shared" si="21"/>
        <v>3.9557429790500764</v>
      </c>
      <c r="G160">
        <f ca="1" t="shared" si="22"/>
        <v>0.6159034022129346</v>
      </c>
      <c r="H160">
        <f t="shared" si="23"/>
        <v>4.8663739460998015</v>
      </c>
      <c r="J160">
        <f ca="1" t="shared" si="24"/>
        <v>0.8153972097444986</v>
      </c>
      <c r="K160">
        <f t="shared" si="25"/>
        <v>15.387774567822795</v>
      </c>
      <c r="M160">
        <f t="shared" si="26"/>
        <v>31.25608626104454</v>
      </c>
    </row>
    <row r="161" spans="1:13" ht="15">
      <c r="A161">
        <f ca="1" t="shared" si="18"/>
        <v>0.5822058833674415</v>
      </c>
      <c r="B161">
        <f t="shared" si="19"/>
        <v>7.415079805065281</v>
      </c>
      <c r="D161">
        <f ca="1" t="shared" si="20"/>
        <v>0.026788716259236622</v>
      </c>
      <c r="E161">
        <f t="shared" si="21"/>
        <v>2.0811779280582927</v>
      </c>
      <c r="G161">
        <f ca="1" t="shared" si="22"/>
        <v>0.6254393292356046</v>
      </c>
      <c r="H161">
        <f t="shared" si="23"/>
        <v>4.895270694653347</v>
      </c>
      <c r="J161">
        <f ca="1" t="shared" si="24"/>
        <v>0.7498021384687552</v>
      </c>
      <c r="K161">
        <f t="shared" si="25"/>
        <v>14.04320342392359</v>
      </c>
      <c r="M161">
        <f t="shared" si="26"/>
        <v>28.434731851700512</v>
      </c>
    </row>
    <row r="162" spans="1:13" ht="15">
      <c r="A162">
        <f ca="1" t="shared" si="18"/>
        <v>0.7973396756428288</v>
      </c>
      <c r="B162">
        <f t="shared" si="19"/>
        <v>8.664312876354073</v>
      </c>
      <c r="D162">
        <f ca="1" t="shared" si="20"/>
        <v>0.9474724841072435</v>
      </c>
      <c r="E162">
        <f t="shared" si="21"/>
        <v>4.87112873971892</v>
      </c>
      <c r="G162">
        <f ca="1" t="shared" si="22"/>
        <v>0.4661918814780692</v>
      </c>
      <c r="H162">
        <f t="shared" si="23"/>
        <v>4.412702671145665</v>
      </c>
      <c r="J162">
        <f ca="1" t="shared" si="24"/>
        <v>0.46349059061083153</v>
      </c>
      <c r="K162">
        <f t="shared" si="25"/>
        <v>9.450138187267253</v>
      </c>
      <c r="M162">
        <f t="shared" si="26"/>
        <v>27.39828247448591</v>
      </c>
    </row>
    <row r="163" spans="1:13" ht="15">
      <c r="A163">
        <f ca="1" t="shared" si="18"/>
        <v>0.9489010352518035</v>
      </c>
      <c r="B163">
        <f t="shared" si="19"/>
        <v>10.268580409111605</v>
      </c>
      <c r="D163">
        <f ca="1" t="shared" si="20"/>
        <v>0.7386819256189465</v>
      </c>
      <c r="E163">
        <f t="shared" si="21"/>
        <v>4.238430077633171</v>
      </c>
      <c r="G163">
        <f ca="1" t="shared" si="22"/>
        <v>0.45580549675567816</v>
      </c>
      <c r="H163">
        <f t="shared" si="23"/>
        <v>4.381228778047509</v>
      </c>
      <c r="J163">
        <f ca="1" t="shared" si="24"/>
        <v>0.6423151232292126</v>
      </c>
      <c r="K163">
        <f t="shared" si="25"/>
        <v>12.187923570794094</v>
      </c>
      <c r="M163">
        <f t="shared" si="26"/>
        <v>31.076162835586377</v>
      </c>
    </row>
    <row r="164" spans="1:13" ht="15">
      <c r="A164">
        <f ca="1" t="shared" si="18"/>
        <v>0.006504522722874384</v>
      </c>
      <c r="B164">
        <f t="shared" si="19"/>
        <v>2.0329568539849436</v>
      </c>
      <c r="D164">
        <f ca="1" t="shared" si="20"/>
        <v>0.9130664553720973</v>
      </c>
      <c r="E164">
        <f t="shared" si="21"/>
        <v>4.766868046582113</v>
      </c>
      <c r="G164">
        <f ca="1" t="shared" si="22"/>
        <v>0.7193158967191531</v>
      </c>
      <c r="H164">
        <f t="shared" si="23"/>
        <v>5.179745141573191</v>
      </c>
      <c r="J164">
        <f ca="1" t="shared" si="24"/>
        <v>0.39376922680878046</v>
      </c>
      <c r="K164">
        <f t="shared" si="25"/>
        <v>8.382949401926968</v>
      </c>
      <c r="M164">
        <f t="shared" si="26"/>
        <v>20.362519444067217</v>
      </c>
    </row>
    <row r="165" spans="1:13" ht="15">
      <c r="A165">
        <f ca="1" t="shared" si="18"/>
        <v>0.8843913221565185</v>
      </c>
      <c r="B165">
        <f t="shared" si="19"/>
        <v>9.39445776252765</v>
      </c>
      <c r="D165">
        <f ca="1" t="shared" si="20"/>
        <v>0.052472427270685795</v>
      </c>
      <c r="E165">
        <f t="shared" si="21"/>
        <v>2.1590073553657145</v>
      </c>
      <c r="G165">
        <f ca="1" t="shared" si="22"/>
        <v>0.2023559622754194</v>
      </c>
      <c r="H165">
        <f t="shared" si="23"/>
        <v>3.6131998856830894</v>
      </c>
      <c r="J165">
        <f ca="1" t="shared" si="24"/>
        <v>0.28186701647391477</v>
      </c>
      <c r="K165">
        <f t="shared" si="25"/>
        <v>6.536175297445135</v>
      </c>
      <c r="M165">
        <f t="shared" si="26"/>
        <v>21.70284030102159</v>
      </c>
    </row>
    <row r="166" spans="1:13" ht="15">
      <c r="A166">
        <f ca="1" t="shared" si="18"/>
        <v>0.0743425011709622</v>
      </c>
      <c r="B166">
        <f t="shared" si="19"/>
        <v>4.111616197159543</v>
      </c>
      <c r="D166">
        <f ca="1" t="shared" si="20"/>
        <v>0.8280128998894483</v>
      </c>
      <c r="E166">
        <f t="shared" si="21"/>
        <v>4.509129999664994</v>
      </c>
      <c r="G166">
        <f ca="1" t="shared" si="22"/>
        <v>0.7120013923873021</v>
      </c>
      <c r="H166">
        <f t="shared" si="23"/>
        <v>5.157579976931219</v>
      </c>
      <c r="J166">
        <f ca="1" t="shared" si="24"/>
        <v>0.10524681329951946</v>
      </c>
      <c r="K166">
        <f t="shared" si="25"/>
        <v>2.4867445046162384</v>
      </c>
      <c r="M166">
        <f t="shared" si="26"/>
        <v>16.265070678371995</v>
      </c>
    </row>
    <row r="167" spans="1:13" ht="15">
      <c r="A167">
        <f ca="1" t="shared" si="18"/>
        <v>0.8149561082574683</v>
      </c>
      <c r="B167">
        <f t="shared" si="19"/>
        <v>8.792617888280251</v>
      </c>
      <c r="D167">
        <f ca="1" t="shared" si="20"/>
        <v>0.3922295160688636</v>
      </c>
      <c r="E167">
        <f t="shared" si="21"/>
        <v>3.188574291117768</v>
      </c>
      <c r="G167">
        <f ca="1" t="shared" si="22"/>
        <v>0.24924087669781603</v>
      </c>
      <c r="H167">
        <f t="shared" si="23"/>
        <v>3.755275383932776</v>
      </c>
      <c r="J167">
        <f ca="1" t="shared" si="24"/>
        <v>0.39309521114757384</v>
      </c>
      <c r="K167">
        <f t="shared" si="25"/>
        <v>8.372434955993247</v>
      </c>
      <c r="M167">
        <f t="shared" si="26"/>
        <v>24.10890251932404</v>
      </c>
    </row>
    <row r="168" spans="1:13" ht="15">
      <c r="A168">
        <f ca="1" t="shared" si="18"/>
        <v>0.5529215996446901</v>
      </c>
      <c r="B168">
        <f t="shared" si="19"/>
        <v>7.2660925067847595</v>
      </c>
      <c r="D168">
        <f ca="1" t="shared" si="20"/>
        <v>0.9344450466003134</v>
      </c>
      <c r="E168">
        <f t="shared" si="21"/>
        <v>4.831651656364586</v>
      </c>
      <c r="G168">
        <f ca="1" t="shared" si="22"/>
        <v>0.5364485976892761</v>
      </c>
      <c r="H168">
        <f t="shared" si="23"/>
        <v>4.625601811179624</v>
      </c>
      <c r="J168">
        <f ca="1" t="shared" si="24"/>
        <v>0.8961997925186707</v>
      </c>
      <c r="K168">
        <f t="shared" si="25"/>
        <v>17.561146894808996</v>
      </c>
      <c r="M168">
        <f t="shared" si="26"/>
        <v>34.284492869137964</v>
      </c>
    </row>
    <row r="169" spans="1:13" ht="15">
      <c r="A169">
        <f ca="1" t="shared" si="18"/>
        <v>0.1644761477588743</v>
      </c>
      <c r="B169">
        <f t="shared" si="19"/>
        <v>5.047547249123523</v>
      </c>
      <c r="D169">
        <f ca="1" t="shared" si="20"/>
        <v>0.2353088198882234</v>
      </c>
      <c r="E169">
        <f t="shared" si="21"/>
        <v>2.7130570299643133</v>
      </c>
      <c r="G169">
        <f ca="1" t="shared" si="22"/>
        <v>0.9227667709230691</v>
      </c>
      <c r="H169">
        <f t="shared" si="23"/>
        <v>5.7962629421911185</v>
      </c>
      <c r="J169">
        <f ca="1" t="shared" si="24"/>
        <v>0.4200123816563779</v>
      </c>
      <c r="K169">
        <f t="shared" si="25"/>
        <v>8.78882917593781</v>
      </c>
      <c r="M169">
        <f t="shared" si="26"/>
        <v>22.345696397216763</v>
      </c>
    </row>
    <row r="170" spans="1:13" ht="15">
      <c r="A170">
        <f ca="1" t="shared" si="18"/>
        <v>0.19950265634218778</v>
      </c>
      <c r="B170">
        <f t="shared" si="19"/>
        <v>5.313201934413568</v>
      </c>
      <c r="D170">
        <f ca="1" t="shared" si="20"/>
        <v>0.08067021913150518</v>
      </c>
      <c r="E170">
        <f t="shared" si="21"/>
        <v>2.2444552094894097</v>
      </c>
      <c r="G170">
        <f ca="1" t="shared" si="22"/>
        <v>0.7888889263277481</v>
      </c>
      <c r="H170">
        <f t="shared" si="23"/>
        <v>5.3905725040234795</v>
      </c>
      <c r="J170">
        <f ca="1" t="shared" si="24"/>
        <v>0.6282477951063627</v>
      </c>
      <c r="K170">
        <f t="shared" si="25"/>
        <v>11.963296875709172</v>
      </c>
      <c r="M170">
        <f t="shared" si="26"/>
        <v>24.91152652363563</v>
      </c>
    </row>
    <row r="171" spans="1:13" ht="15">
      <c r="A171">
        <f ca="1" t="shared" si="18"/>
        <v>0.9889165093912142</v>
      </c>
      <c r="B171">
        <f t="shared" si="19"/>
        <v>11.574988824409337</v>
      </c>
      <c r="D171">
        <f ca="1" t="shared" si="20"/>
        <v>0.4190815230368905</v>
      </c>
      <c r="E171">
        <f t="shared" si="21"/>
        <v>3.2699440092026983</v>
      </c>
      <c r="G171">
        <f ca="1" t="shared" si="22"/>
        <v>0.5752194624088913</v>
      </c>
      <c r="H171">
        <f t="shared" si="23"/>
        <v>4.743089280026943</v>
      </c>
      <c r="J171">
        <f ca="1" t="shared" si="24"/>
        <v>0.5157286890381041</v>
      </c>
      <c r="K171">
        <f t="shared" si="25"/>
        <v>10.236617177397466</v>
      </c>
      <c r="M171">
        <f t="shared" si="26"/>
        <v>29.824639291036444</v>
      </c>
    </row>
    <row r="172" spans="1:13" ht="15">
      <c r="A172">
        <f ca="1" t="shared" si="18"/>
        <v>0.1570383110758229</v>
      </c>
      <c r="B172">
        <f t="shared" si="19"/>
        <v>4.9865902642082665</v>
      </c>
      <c r="D172">
        <f ca="1" t="shared" si="20"/>
        <v>0.8818488210624613</v>
      </c>
      <c r="E172">
        <f t="shared" si="21"/>
        <v>4.672269154734732</v>
      </c>
      <c r="G172">
        <f ca="1" t="shared" si="22"/>
        <v>0.2898449593518697</v>
      </c>
      <c r="H172">
        <f t="shared" si="23"/>
        <v>3.878318058642029</v>
      </c>
      <c r="J172">
        <f ca="1" t="shared" si="24"/>
        <v>0.6434123706834507</v>
      </c>
      <c r="K172">
        <f t="shared" si="25"/>
        <v>12.205569879127992</v>
      </c>
      <c r="M172">
        <f t="shared" si="26"/>
        <v>25.74274735671302</v>
      </c>
    </row>
    <row r="173" spans="1:13" ht="15">
      <c r="A173">
        <f ca="1" t="shared" si="18"/>
        <v>0.22895645829460687</v>
      </c>
      <c r="B173">
        <f t="shared" si="19"/>
        <v>5.515424184195297</v>
      </c>
      <c r="D173">
        <f ca="1" t="shared" si="20"/>
        <v>0.0582031133160168</v>
      </c>
      <c r="E173">
        <f t="shared" si="21"/>
        <v>2.1763730706545963</v>
      </c>
      <c r="G173">
        <f ca="1" t="shared" si="22"/>
        <v>0.13786573255781676</v>
      </c>
      <c r="H173">
        <f t="shared" si="23"/>
        <v>3.417774947144899</v>
      </c>
      <c r="J173">
        <f ca="1" t="shared" si="24"/>
        <v>0.5347941651202603</v>
      </c>
      <c r="K173">
        <f t="shared" si="25"/>
        <v>10.52396142132928</v>
      </c>
      <c r="M173">
        <f t="shared" si="26"/>
        <v>21.633533623324073</v>
      </c>
    </row>
    <row r="174" spans="1:13" ht="15">
      <c r="A174">
        <f ca="1" t="shared" si="18"/>
        <v>0.11651667919732667</v>
      </c>
      <c r="B174">
        <f t="shared" si="19"/>
        <v>4.61483722296212</v>
      </c>
      <c r="D174">
        <f ca="1" t="shared" si="20"/>
        <v>0.861143110213022</v>
      </c>
      <c r="E174">
        <f t="shared" si="21"/>
        <v>4.609524576403096</v>
      </c>
      <c r="G174">
        <f ca="1" t="shared" si="22"/>
        <v>0.743922002359219</v>
      </c>
      <c r="H174">
        <f t="shared" si="23"/>
        <v>5.25430909805824</v>
      </c>
      <c r="J174">
        <f ca="1" t="shared" si="24"/>
        <v>0.6469316509320064</v>
      </c>
      <c r="K174">
        <f t="shared" si="25"/>
        <v>12.262297978067945</v>
      </c>
      <c r="M174">
        <f t="shared" si="26"/>
        <v>26.7409688754914</v>
      </c>
    </row>
    <row r="175" spans="1:13" ht="15">
      <c r="A175">
        <f ca="1" t="shared" si="18"/>
        <v>0.13307560741382574</v>
      </c>
      <c r="B175">
        <f t="shared" si="19"/>
        <v>4.776060769706659</v>
      </c>
      <c r="D175">
        <f ca="1" t="shared" si="20"/>
        <v>0.363620770051412</v>
      </c>
      <c r="E175">
        <f t="shared" si="21"/>
        <v>3.1018811213679154</v>
      </c>
      <c r="G175">
        <f ca="1" t="shared" si="22"/>
        <v>0.9834462520880847</v>
      </c>
      <c r="H175">
        <f t="shared" si="23"/>
        <v>5.980140157842681</v>
      </c>
      <c r="J175">
        <f ca="1" t="shared" si="24"/>
        <v>0.9399150111181402</v>
      </c>
      <c r="K175">
        <f t="shared" si="25"/>
        <v>19.324363209349258</v>
      </c>
      <c r="M175">
        <f t="shared" si="26"/>
        <v>33.18244525826651</v>
      </c>
    </row>
    <row r="176" spans="1:13" ht="15">
      <c r="A176">
        <f ca="1" t="shared" si="18"/>
        <v>0.09816921344918494</v>
      </c>
      <c r="B176">
        <f t="shared" si="19"/>
        <v>4.415891898060384</v>
      </c>
      <c r="D176">
        <f ca="1" t="shared" si="20"/>
        <v>0.03909963059718091</v>
      </c>
      <c r="E176">
        <f t="shared" si="21"/>
        <v>2.1184837290823664</v>
      </c>
      <c r="G176">
        <f ca="1" t="shared" si="22"/>
        <v>0.43659729795308566</v>
      </c>
      <c r="H176">
        <f t="shared" si="23"/>
        <v>4.32302211500935</v>
      </c>
      <c r="J176">
        <f ca="1" t="shared" si="24"/>
        <v>0.2270117838590029</v>
      </c>
      <c r="K176">
        <f t="shared" si="25"/>
        <v>5.507655926352097</v>
      </c>
      <c r="M176">
        <f t="shared" si="26"/>
        <v>16.365053668504196</v>
      </c>
    </row>
    <row r="177" spans="1:13" ht="15">
      <c r="A177">
        <f ca="1" t="shared" si="18"/>
        <v>0.19814641316910286</v>
      </c>
      <c r="B177">
        <f t="shared" si="19"/>
        <v>5.303478697688729</v>
      </c>
      <c r="D177">
        <f ca="1" t="shared" si="20"/>
        <v>0.355889425633686</v>
      </c>
      <c r="E177">
        <f t="shared" si="21"/>
        <v>3.0784528049505635</v>
      </c>
      <c r="G177">
        <f ca="1" t="shared" si="22"/>
        <v>0.23503651032552986</v>
      </c>
      <c r="H177">
        <f t="shared" si="23"/>
        <v>3.7122318494713027</v>
      </c>
      <c r="J177">
        <f ca="1" t="shared" si="24"/>
        <v>0.8999605693474662</v>
      </c>
      <c r="K177">
        <f t="shared" si="25"/>
        <v>17.687961517988526</v>
      </c>
      <c r="M177">
        <f t="shared" si="26"/>
        <v>29.782124870099125</v>
      </c>
    </row>
    <row r="178" spans="1:13" ht="15">
      <c r="A178">
        <f ca="1" t="shared" si="18"/>
        <v>0.5867414343816357</v>
      </c>
      <c r="B178">
        <f t="shared" si="19"/>
        <v>7.438341264916856</v>
      </c>
      <c r="D178">
        <f ca="1" t="shared" si="20"/>
        <v>0.9677618515913098</v>
      </c>
      <c r="E178">
        <f t="shared" si="21"/>
        <v>4.932611671488818</v>
      </c>
      <c r="G178">
        <f ca="1" t="shared" si="22"/>
        <v>0.9272938169551412</v>
      </c>
      <c r="H178">
        <f t="shared" si="23"/>
        <v>5.809981263500427</v>
      </c>
      <c r="J178">
        <f ca="1" t="shared" si="24"/>
        <v>0.4273950135747515</v>
      </c>
      <c r="K178">
        <f t="shared" si="25"/>
        <v>8.90193889029381</v>
      </c>
      <c r="M178">
        <f t="shared" si="26"/>
        <v>27.08287309019991</v>
      </c>
    </row>
    <row r="179" spans="1:13" ht="15">
      <c r="A179">
        <f ca="1" t="shared" si="18"/>
        <v>0.7553184300297189</v>
      </c>
      <c r="B179">
        <f t="shared" si="19"/>
        <v>8.382644220940726</v>
      </c>
      <c r="D179">
        <f ca="1" t="shared" si="20"/>
        <v>0.6372648294268011</v>
      </c>
      <c r="E179">
        <f t="shared" si="21"/>
        <v>3.931105543717579</v>
      </c>
      <c r="G179">
        <f ca="1" t="shared" si="22"/>
        <v>0.7297345455327777</v>
      </c>
      <c r="H179">
        <f t="shared" si="23"/>
        <v>5.211316804644781</v>
      </c>
      <c r="J179">
        <f ca="1" t="shared" si="24"/>
        <v>0.8444956398914112</v>
      </c>
      <c r="K179">
        <f t="shared" si="25"/>
        <v>16.078646206939794</v>
      </c>
      <c r="M179">
        <f t="shared" si="26"/>
        <v>33.60371277624288</v>
      </c>
    </row>
    <row r="180" spans="1:13" ht="15">
      <c r="A180">
        <f ca="1" t="shared" si="18"/>
        <v>0.12036391058407059</v>
      </c>
      <c r="B180">
        <f t="shared" si="19"/>
        <v>4.653660904225353</v>
      </c>
      <c r="D180">
        <f ca="1" t="shared" si="20"/>
        <v>0.5221022805403868</v>
      </c>
      <c r="E180">
        <f t="shared" si="21"/>
        <v>3.5821281228496566</v>
      </c>
      <c r="G180">
        <f ca="1" t="shared" si="22"/>
        <v>0.029472140635382837</v>
      </c>
      <c r="H180">
        <f t="shared" si="23"/>
        <v>3.089309517076918</v>
      </c>
      <c r="J180">
        <f ca="1" t="shared" si="24"/>
        <v>0.9474575326841708</v>
      </c>
      <c r="K180">
        <f t="shared" si="25"/>
        <v>19.72411776179393</v>
      </c>
      <c r="M180">
        <f t="shared" si="26"/>
        <v>31.04921630594586</v>
      </c>
    </row>
    <row r="181" spans="1:13" ht="15">
      <c r="A181">
        <f ca="1" t="shared" si="18"/>
        <v>0.9135142667888347</v>
      </c>
      <c r="B181">
        <f t="shared" si="19"/>
        <v>9.725435595916855</v>
      </c>
      <c r="D181">
        <f ca="1" t="shared" si="20"/>
        <v>0.6200536726501993</v>
      </c>
      <c r="E181">
        <f t="shared" si="21"/>
        <v>3.878950523182422</v>
      </c>
      <c r="G181">
        <f ca="1" t="shared" si="22"/>
        <v>0.5742360157376614</v>
      </c>
      <c r="H181">
        <f t="shared" si="23"/>
        <v>4.7401091385989735</v>
      </c>
      <c r="J181">
        <f ca="1" t="shared" si="24"/>
        <v>0.4706898961603203</v>
      </c>
      <c r="K181">
        <f t="shared" si="25"/>
        <v>9.55878546709421</v>
      </c>
      <c r="M181">
        <f t="shared" si="26"/>
        <v>27.90328072479246</v>
      </c>
    </row>
    <row r="182" spans="1:13" ht="15">
      <c r="A182">
        <f ca="1" t="shared" si="18"/>
        <v>0.9954095291921861</v>
      </c>
      <c r="B182">
        <f t="shared" si="19"/>
        <v>12.210483795465024</v>
      </c>
      <c r="D182">
        <f ca="1" t="shared" si="20"/>
        <v>0.605411052937058</v>
      </c>
      <c r="E182">
        <f t="shared" si="21"/>
        <v>3.834578948294115</v>
      </c>
      <c r="G182">
        <f ca="1" t="shared" si="22"/>
        <v>0.46802780017296985</v>
      </c>
      <c r="H182">
        <f t="shared" si="23"/>
        <v>4.418266061130211</v>
      </c>
      <c r="J182">
        <f ca="1" t="shared" si="24"/>
        <v>0.6392723941269329</v>
      </c>
      <c r="K182">
        <f t="shared" si="25"/>
        <v>12.13908766799549</v>
      </c>
      <c r="M182">
        <f t="shared" si="26"/>
        <v>32.60241647288484</v>
      </c>
    </row>
    <row r="183" spans="1:13" ht="15">
      <c r="A183">
        <f ca="1" t="shared" si="18"/>
        <v>0.7515311851045414</v>
      </c>
      <c r="B183">
        <f t="shared" si="19"/>
        <v>8.358632097611043</v>
      </c>
      <c r="D183">
        <f ca="1" t="shared" si="20"/>
        <v>0.9007405728021651</v>
      </c>
      <c r="E183">
        <f t="shared" si="21"/>
        <v>4.7295168872792885</v>
      </c>
      <c r="G183">
        <f ca="1" t="shared" si="22"/>
        <v>0.6188115620284904</v>
      </c>
      <c r="H183">
        <f t="shared" si="23"/>
        <v>4.875186551601486</v>
      </c>
      <c r="J183">
        <f ca="1" t="shared" si="24"/>
        <v>0.7597091078546221</v>
      </c>
      <c r="K183">
        <f t="shared" si="25"/>
        <v>14.23220287438318</v>
      </c>
      <c r="M183">
        <f t="shared" si="26"/>
        <v>32.195538410875</v>
      </c>
    </row>
    <row r="184" spans="1:13" ht="15">
      <c r="A184">
        <f ca="1" t="shared" si="18"/>
        <v>0.507798209075613</v>
      </c>
      <c r="B184">
        <f t="shared" si="19"/>
        <v>7.039096912674449</v>
      </c>
      <c r="D184">
        <f ca="1" t="shared" si="20"/>
        <v>0.2616365883455942</v>
      </c>
      <c r="E184">
        <f t="shared" si="21"/>
        <v>2.7928381465018006</v>
      </c>
      <c r="G184">
        <f ca="1" t="shared" si="22"/>
        <v>0.06152754199011223</v>
      </c>
      <c r="H184">
        <f t="shared" si="23"/>
        <v>3.186447096939734</v>
      </c>
      <c r="J184">
        <f ca="1" t="shared" si="24"/>
        <v>0.9984350522344239</v>
      </c>
      <c r="K184">
        <f t="shared" si="25"/>
        <v>27.728103405526795</v>
      </c>
      <c r="M184">
        <f t="shared" si="26"/>
        <v>40.74648556164278</v>
      </c>
    </row>
    <row r="185" spans="1:13" ht="15">
      <c r="A185">
        <f ca="1" t="shared" si="18"/>
        <v>0.015769285717488923</v>
      </c>
      <c r="B185">
        <f t="shared" si="19"/>
        <v>2.6995790873450165</v>
      </c>
      <c r="D185">
        <f ca="1" t="shared" si="20"/>
        <v>0.5625610914828547</v>
      </c>
      <c r="E185">
        <f t="shared" si="21"/>
        <v>3.704730580251075</v>
      </c>
      <c r="G185">
        <f ca="1" t="shared" si="22"/>
        <v>0.6150291544073605</v>
      </c>
      <c r="H185">
        <f t="shared" si="23"/>
        <v>4.863724710325335</v>
      </c>
      <c r="J185">
        <f ca="1" t="shared" si="24"/>
        <v>0.6508606421001426</v>
      </c>
      <c r="K185">
        <f t="shared" si="25"/>
        <v>12.325870379853525</v>
      </c>
      <c r="M185">
        <f t="shared" si="26"/>
        <v>23.59390475777495</v>
      </c>
    </row>
    <row r="186" spans="1:13" ht="15">
      <c r="A186">
        <f ca="1" t="shared" si="18"/>
        <v>0.7605686733323127</v>
      </c>
      <c r="B186">
        <f t="shared" si="19"/>
        <v>8.416266048195839</v>
      </c>
      <c r="D186">
        <f ca="1" t="shared" si="20"/>
        <v>0.9424735582823853</v>
      </c>
      <c r="E186">
        <f t="shared" si="21"/>
        <v>4.855980479643591</v>
      </c>
      <c r="G186">
        <f ca="1" t="shared" si="22"/>
        <v>0.1907833701925128</v>
      </c>
      <c r="H186">
        <f t="shared" si="23"/>
        <v>3.5781314248257963</v>
      </c>
      <c r="J186">
        <f ca="1" t="shared" si="24"/>
        <v>0.009060250321118346</v>
      </c>
      <c r="K186">
        <f t="shared" si="25"/>
        <v>-4.178879513576856</v>
      </c>
      <c r="M186">
        <f t="shared" si="26"/>
        <v>12.67149843908837</v>
      </c>
    </row>
    <row r="187" spans="1:13" ht="15">
      <c r="A187">
        <f ca="1" t="shared" si="18"/>
        <v>0.056568167058002716</v>
      </c>
      <c r="B187">
        <f t="shared" si="19"/>
        <v>3.831495559992516</v>
      </c>
      <c r="D187">
        <f ca="1" t="shared" si="20"/>
        <v>0.29085113241136984</v>
      </c>
      <c r="E187">
        <f t="shared" si="21"/>
        <v>2.881367067913242</v>
      </c>
      <c r="G187">
        <f ca="1" t="shared" si="22"/>
        <v>0.07984491271089222</v>
      </c>
      <c r="H187">
        <f t="shared" si="23"/>
        <v>3.241954280942098</v>
      </c>
      <c r="J187">
        <f ca="1" t="shared" si="24"/>
        <v>0.5064187876991391</v>
      </c>
      <c r="K187">
        <f t="shared" si="25"/>
        <v>10.09654125392317</v>
      </c>
      <c r="M187">
        <f t="shared" si="26"/>
        <v>20.051358162771027</v>
      </c>
    </row>
    <row r="188" spans="1:13" ht="15">
      <c r="A188">
        <f ca="1" t="shared" si="18"/>
        <v>0.7714601265266587</v>
      </c>
      <c r="B188">
        <f t="shared" si="19"/>
        <v>8.487328089075499</v>
      </c>
      <c r="D188">
        <f ca="1" t="shared" si="20"/>
        <v>0.6071932514692053</v>
      </c>
      <c r="E188">
        <f t="shared" si="21"/>
        <v>3.8399795499066824</v>
      </c>
      <c r="G188">
        <f ca="1" t="shared" si="22"/>
        <v>0.9775933993603667</v>
      </c>
      <c r="H188">
        <f t="shared" si="23"/>
        <v>5.962404240485959</v>
      </c>
      <c r="J188">
        <f ca="1" t="shared" si="24"/>
        <v>0.754961628771099</v>
      </c>
      <c r="K188">
        <f t="shared" si="25"/>
        <v>14.141120616738036</v>
      </c>
      <c r="M188">
        <f t="shared" si="26"/>
        <v>32.43083249620618</v>
      </c>
    </row>
    <row r="189" spans="1:13" ht="15">
      <c r="A189">
        <f ca="1" t="shared" si="18"/>
        <v>0.4792808381204565</v>
      </c>
      <c r="B189">
        <f t="shared" si="19"/>
        <v>6.896082787446953</v>
      </c>
      <c r="D189">
        <f ca="1" t="shared" si="20"/>
        <v>0.47618583831867234</v>
      </c>
      <c r="E189">
        <f t="shared" si="21"/>
        <v>3.4429873888444615</v>
      </c>
      <c r="G189">
        <f ca="1" t="shared" si="22"/>
        <v>0.28076109018638107</v>
      </c>
      <c r="H189">
        <f t="shared" si="23"/>
        <v>3.850791182382973</v>
      </c>
      <c r="J189">
        <f ca="1" t="shared" si="24"/>
        <v>0.9995765057636037</v>
      </c>
      <c r="K189">
        <f t="shared" si="25"/>
        <v>30.02178539780244</v>
      </c>
      <c r="M189">
        <f t="shared" si="26"/>
        <v>44.211646756476824</v>
      </c>
    </row>
    <row r="190" spans="1:13" ht="15">
      <c r="A190">
        <f ca="1" t="shared" si="18"/>
        <v>0.27924895625353674</v>
      </c>
      <c r="B190">
        <f t="shared" si="19"/>
        <v>5.82985185772049</v>
      </c>
      <c r="D190">
        <f ca="1" t="shared" si="20"/>
        <v>0.7745790460856172</v>
      </c>
      <c r="E190">
        <f t="shared" si="21"/>
        <v>4.347209230562477</v>
      </c>
      <c r="G190">
        <f ca="1" t="shared" si="22"/>
        <v>0.16991421000028772</v>
      </c>
      <c r="H190">
        <f t="shared" si="23"/>
        <v>3.5148915454554173</v>
      </c>
      <c r="J190">
        <f ca="1" t="shared" si="24"/>
        <v>0.2823361960398696</v>
      </c>
      <c r="K190">
        <f t="shared" si="25"/>
        <v>6.544507832496343</v>
      </c>
      <c r="M190">
        <f t="shared" si="26"/>
        <v>20.23646046623473</v>
      </c>
    </row>
    <row r="191" spans="1:13" ht="15">
      <c r="A191">
        <f ca="1" t="shared" si="18"/>
        <v>0.025630717997344066</v>
      </c>
      <c r="B191">
        <f t="shared" si="19"/>
        <v>3.10143062153855</v>
      </c>
      <c r="D191">
        <f ca="1" t="shared" si="20"/>
        <v>0.6428040694599098</v>
      </c>
      <c r="E191">
        <f t="shared" si="21"/>
        <v>3.947891119575484</v>
      </c>
      <c r="G191">
        <f ca="1" t="shared" si="22"/>
        <v>0.6863316654027021</v>
      </c>
      <c r="H191">
        <f t="shared" si="23"/>
        <v>5.079792925462733</v>
      </c>
      <c r="J191">
        <f ca="1" t="shared" si="24"/>
        <v>0.9678977680109027</v>
      </c>
      <c r="K191">
        <f t="shared" si="25"/>
        <v>21.10454432478603</v>
      </c>
      <c r="M191">
        <f t="shared" si="26"/>
        <v>33.2336589913628</v>
      </c>
    </row>
    <row r="192" spans="1:13" ht="15">
      <c r="A192">
        <f ca="1" t="shared" si="18"/>
        <v>0.17721106474467252</v>
      </c>
      <c r="B192">
        <f t="shared" si="19"/>
        <v>5.147908209033853</v>
      </c>
      <c r="D192">
        <f ca="1" t="shared" si="20"/>
        <v>0.7533456297105081</v>
      </c>
      <c r="E192">
        <f t="shared" si="21"/>
        <v>4.282865544577297</v>
      </c>
      <c r="G192">
        <f ca="1" t="shared" si="22"/>
        <v>0.9032093895573072</v>
      </c>
      <c r="H192">
        <f t="shared" si="23"/>
        <v>5.736998150173658</v>
      </c>
      <c r="J192">
        <f ca="1" t="shared" si="24"/>
        <v>0.5249238059069157</v>
      </c>
      <c r="K192">
        <f t="shared" si="25"/>
        <v>10.375092477715214</v>
      </c>
      <c r="M192">
        <f t="shared" si="26"/>
        <v>25.54286438150002</v>
      </c>
    </row>
    <row r="193" spans="1:13" ht="15">
      <c r="A193">
        <f ca="1" t="shared" si="18"/>
        <v>0.5376915966321685</v>
      </c>
      <c r="B193">
        <f t="shared" si="19"/>
        <v>7.1892396391123565</v>
      </c>
      <c r="D193">
        <f ca="1" t="shared" si="20"/>
        <v>0.2507921478542041</v>
      </c>
      <c r="E193">
        <f t="shared" si="21"/>
        <v>2.7599762056188</v>
      </c>
      <c r="G193">
        <f ca="1" t="shared" si="22"/>
        <v>0.0010396360789219905</v>
      </c>
      <c r="H193">
        <f t="shared" si="23"/>
        <v>3.0031504123603696</v>
      </c>
      <c r="J193">
        <f ca="1" t="shared" si="24"/>
        <v>0.6128022467682408</v>
      </c>
      <c r="K193">
        <f t="shared" si="25"/>
        <v>11.719781055279755</v>
      </c>
      <c r="M193">
        <f t="shared" si="26"/>
        <v>24.67214731237128</v>
      </c>
    </row>
    <row r="194" spans="1:13" ht="15">
      <c r="A194">
        <f ca="1" t="shared" si="18"/>
        <v>0.5040642028577549</v>
      </c>
      <c r="B194">
        <f t="shared" si="19"/>
        <v>7.020375244038439</v>
      </c>
      <c r="D194">
        <f ca="1" t="shared" si="20"/>
        <v>0.586607091591973</v>
      </c>
      <c r="E194">
        <f t="shared" si="21"/>
        <v>3.777597247248403</v>
      </c>
      <c r="G194">
        <f ca="1" t="shared" si="22"/>
        <v>0.06894056016315009</v>
      </c>
      <c r="H194">
        <f t="shared" si="23"/>
        <v>3.208910788373182</v>
      </c>
      <c r="J194">
        <f ca="1" t="shared" si="24"/>
        <v>0.5581322289999759</v>
      </c>
      <c r="K194">
        <f t="shared" si="25"/>
        <v>10.877412542695293</v>
      </c>
      <c r="M194">
        <f t="shared" si="26"/>
        <v>24.884295822355316</v>
      </c>
    </row>
    <row r="195" spans="1:13" ht="15">
      <c r="A195">
        <f ca="1" t="shared" si="18"/>
        <v>0.3230468456663298</v>
      </c>
      <c r="B195">
        <f t="shared" si="19"/>
        <v>6.081608748076107</v>
      </c>
      <c r="D195">
        <f ca="1" t="shared" si="20"/>
        <v>0.7894311793383224</v>
      </c>
      <c r="E195">
        <f t="shared" si="21"/>
        <v>4.392215694964613</v>
      </c>
      <c r="G195">
        <f ca="1" t="shared" si="22"/>
        <v>0.30881340223690046</v>
      </c>
      <c r="H195">
        <f t="shared" si="23"/>
        <v>3.935798188596668</v>
      </c>
      <c r="J195">
        <f ca="1" t="shared" si="24"/>
        <v>0.11562654058891475</v>
      </c>
      <c r="K195">
        <f t="shared" si="25"/>
        <v>2.8171767787652673</v>
      </c>
      <c r="M195">
        <f t="shared" si="26"/>
        <v>17.226799410402656</v>
      </c>
    </row>
    <row r="196" spans="1:13" ht="15">
      <c r="A196">
        <f aca="true" ca="1" t="shared" si="27" ref="A196:A259">RAND()</f>
        <v>0.5685979090743847</v>
      </c>
      <c r="B196">
        <f aca="true" t="shared" si="28" ref="B196:B259">NORMINV(A196,7,2)</f>
        <v>7.345611335497191</v>
      </c>
      <c r="D196">
        <f aca="true" ca="1" t="shared" si="29" ref="D196:D259">RAND()</f>
        <v>0.6237693283181214</v>
      </c>
      <c r="E196">
        <f aca="true" t="shared" si="30" ref="E196:E259">2+D196/0.33</f>
        <v>3.890210085812489</v>
      </c>
      <c r="G196">
        <f aca="true" ca="1" t="shared" si="31" ref="G196:G259">RAND()</f>
        <v>0.3637495379490714</v>
      </c>
      <c r="H196">
        <f aca="true" t="shared" si="32" ref="H196:H259">3+G196/0.33</f>
        <v>4.102271327118398</v>
      </c>
      <c r="J196">
        <f aca="true" ca="1" t="shared" si="33" ref="J196:J259">RAND()</f>
        <v>0.9630117934246274</v>
      </c>
      <c r="K196">
        <f aca="true" t="shared" si="34" ref="K196:K259">NORMINV(J196,10,6)</f>
        <v>20.720555315652305</v>
      </c>
      <c r="M196">
        <f aca="true" t="shared" si="35" ref="M196:M259">B196+E196+H196+K196</f>
        <v>36.05864806408039</v>
      </c>
    </row>
    <row r="197" spans="1:13" ht="15">
      <c r="A197">
        <f ca="1" t="shared" si="27"/>
        <v>0.7648947360654752</v>
      </c>
      <c r="B197">
        <f t="shared" si="28"/>
        <v>8.444273102474966</v>
      </c>
      <c r="D197">
        <f ca="1" t="shared" si="29"/>
        <v>0.17615760535854919</v>
      </c>
      <c r="E197">
        <f t="shared" si="30"/>
        <v>2.533810925328937</v>
      </c>
      <c r="G197">
        <f ca="1" t="shared" si="31"/>
        <v>0.7692727898634948</v>
      </c>
      <c r="H197">
        <f t="shared" si="32"/>
        <v>5.331129666253014</v>
      </c>
      <c r="J197">
        <f ca="1" t="shared" si="33"/>
        <v>0.6695131900174867</v>
      </c>
      <c r="K197">
        <f t="shared" si="34"/>
        <v>12.631416015051894</v>
      </c>
      <c r="M197">
        <f t="shared" si="35"/>
        <v>28.94062970910881</v>
      </c>
    </row>
    <row r="198" spans="1:13" ht="15">
      <c r="A198">
        <f ca="1" t="shared" si="27"/>
        <v>0.36850805583419666</v>
      </c>
      <c r="B198">
        <f t="shared" si="28"/>
        <v>6.328385205709104</v>
      </c>
      <c r="D198">
        <f ca="1" t="shared" si="29"/>
        <v>0.3760176435936522</v>
      </c>
      <c r="E198">
        <f t="shared" si="30"/>
        <v>3.139447404829249</v>
      </c>
      <c r="G198">
        <f ca="1" t="shared" si="31"/>
        <v>0.8125633350298966</v>
      </c>
      <c r="H198">
        <f t="shared" si="32"/>
        <v>5.462313136454233</v>
      </c>
      <c r="J198">
        <f ca="1" t="shared" si="33"/>
        <v>0.7065587270140146</v>
      </c>
      <c r="K198">
        <f t="shared" si="34"/>
        <v>13.260154898612214</v>
      </c>
      <c r="M198">
        <f t="shared" si="35"/>
        <v>28.1903006456048</v>
      </c>
    </row>
    <row r="199" spans="1:13" ht="15">
      <c r="A199">
        <f ca="1" t="shared" si="27"/>
        <v>0.3952357335318031</v>
      </c>
      <c r="B199">
        <f t="shared" si="28"/>
        <v>6.468603125583412</v>
      </c>
      <c r="D199">
        <f ca="1" t="shared" si="29"/>
        <v>0.6031004798707604</v>
      </c>
      <c r="E199">
        <f t="shared" si="30"/>
        <v>3.8275772117295768</v>
      </c>
      <c r="G199">
        <f ca="1" t="shared" si="31"/>
        <v>0.8530359794010474</v>
      </c>
      <c r="H199">
        <f t="shared" si="32"/>
        <v>5.584957513336507</v>
      </c>
      <c r="J199">
        <f ca="1" t="shared" si="33"/>
        <v>0.6663037261399769</v>
      </c>
      <c r="K199">
        <f t="shared" si="34"/>
        <v>12.578375960596771</v>
      </c>
      <c r="M199">
        <f t="shared" si="35"/>
        <v>28.459513811246268</v>
      </c>
    </row>
    <row r="200" spans="1:13" ht="15">
      <c r="A200">
        <f ca="1" t="shared" si="27"/>
        <v>0.2293346718988325</v>
      </c>
      <c r="B200">
        <f t="shared" si="28"/>
        <v>5.517920515573127</v>
      </c>
      <c r="D200">
        <f ca="1" t="shared" si="29"/>
        <v>0.26804935997448887</v>
      </c>
      <c r="E200">
        <f t="shared" si="30"/>
        <v>2.812270787801481</v>
      </c>
      <c r="G200">
        <f ca="1" t="shared" si="31"/>
        <v>0.8434088949323844</v>
      </c>
      <c r="H200">
        <f t="shared" si="32"/>
        <v>5.555784530098134</v>
      </c>
      <c r="J200">
        <f ca="1" t="shared" si="33"/>
        <v>0.4343774273714238</v>
      </c>
      <c r="K200">
        <f t="shared" si="34"/>
        <v>9.008558263514406</v>
      </c>
      <c r="M200">
        <f t="shared" si="35"/>
        <v>22.894534096987147</v>
      </c>
    </row>
    <row r="201" spans="1:13" ht="15">
      <c r="A201">
        <f ca="1" t="shared" si="27"/>
        <v>0.9058448431020656</v>
      </c>
      <c r="B201">
        <f t="shared" si="28"/>
        <v>9.631188206539864</v>
      </c>
      <c r="D201">
        <f ca="1" t="shared" si="29"/>
        <v>0.14727481022190236</v>
      </c>
      <c r="E201">
        <f t="shared" si="30"/>
        <v>2.4462873037027344</v>
      </c>
      <c r="G201">
        <f ca="1" t="shared" si="31"/>
        <v>0.6566487409511899</v>
      </c>
      <c r="H201">
        <f t="shared" si="32"/>
        <v>4.98984466954906</v>
      </c>
      <c r="J201">
        <f ca="1" t="shared" si="33"/>
        <v>0.6370876150235976</v>
      </c>
      <c r="K201">
        <f t="shared" si="34"/>
        <v>12.104109280937866</v>
      </c>
      <c r="M201">
        <f t="shared" si="35"/>
        <v>29.171429460729524</v>
      </c>
    </row>
    <row r="202" spans="1:13" ht="15">
      <c r="A202">
        <f ca="1" t="shared" si="27"/>
        <v>0.8465468456968237</v>
      </c>
      <c r="B202">
        <f t="shared" si="28"/>
        <v>9.043470136644839</v>
      </c>
      <c r="D202">
        <f ca="1" t="shared" si="29"/>
        <v>0.513554996573163</v>
      </c>
      <c r="E202">
        <f t="shared" si="30"/>
        <v>3.556227262342918</v>
      </c>
      <c r="G202">
        <f ca="1" t="shared" si="31"/>
        <v>0.4013516186694359</v>
      </c>
      <c r="H202">
        <f t="shared" si="32"/>
        <v>4.216217026271018</v>
      </c>
      <c r="J202">
        <f ca="1" t="shared" si="33"/>
        <v>0.6565968831274889</v>
      </c>
      <c r="K202">
        <f t="shared" si="34"/>
        <v>12.419158123277956</v>
      </c>
      <c r="M202">
        <f t="shared" si="35"/>
        <v>29.23507254853673</v>
      </c>
    </row>
    <row r="203" spans="1:13" ht="15">
      <c r="A203">
        <f ca="1" t="shared" si="27"/>
        <v>0.2902009545765334</v>
      </c>
      <c r="B203">
        <f t="shared" si="28"/>
        <v>5.894404499343962</v>
      </c>
      <c r="D203">
        <f ca="1" t="shared" si="29"/>
        <v>0.4311688385827872</v>
      </c>
      <c r="E203">
        <f t="shared" si="30"/>
        <v>3.3065722381296583</v>
      </c>
      <c r="G203">
        <f ca="1" t="shared" si="31"/>
        <v>0.6859922214193261</v>
      </c>
      <c r="H203">
        <f t="shared" si="32"/>
        <v>5.078764307331291</v>
      </c>
      <c r="J203">
        <f ca="1" t="shared" si="33"/>
        <v>0.8930909635503168</v>
      </c>
      <c r="K203">
        <f t="shared" si="34"/>
        <v>17.458810281808532</v>
      </c>
      <c r="M203">
        <f t="shared" si="35"/>
        <v>31.738551326613443</v>
      </c>
    </row>
    <row r="204" spans="1:13" ht="15">
      <c r="A204">
        <f ca="1" t="shared" si="27"/>
        <v>0.4666001366247041</v>
      </c>
      <c r="B204">
        <f t="shared" si="28"/>
        <v>6.832361828664473</v>
      </c>
      <c r="D204">
        <f ca="1" t="shared" si="29"/>
        <v>0.3433332613534821</v>
      </c>
      <c r="E204">
        <f t="shared" si="30"/>
        <v>3.040403822283279</v>
      </c>
      <c r="G204">
        <f ca="1" t="shared" si="31"/>
        <v>0.4244928972054425</v>
      </c>
      <c r="H204">
        <f t="shared" si="32"/>
        <v>4.286342112743765</v>
      </c>
      <c r="J204">
        <f ca="1" t="shared" si="33"/>
        <v>0.40932956819646993</v>
      </c>
      <c r="K204">
        <f t="shared" si="34"/>
        <v>8.62438052010101</v>
      </c>
      <c r="M204">
        <f t="shared" si="35"/>
        <v>22.783488283792526</v>
      </c>
    </row>
    <row r="205" spans="1:13" ht="15">
      <c r="A205">
        <f ca="1" t="shared" si="27"/>
        <v>0.9939333239467862</v>
      </c>
      <c r="B205">
        <f t="shared" si="28"/>
        <v>12.016484098349403</v>
      </c>
      <c r="D205">
        <f ca="1" t="shared" si="29"/>
        <v>0.9215186954395591</v>
      </c>
      <c r="E205">
        <f t="shared" si="30"/>
        <v>4.792480895271391</v>
      </c>
      <c r="G205">
        <f ca="1" t="shared" si="31"/>
        <v>0.9588556426102328</v>
      </c>
      <c r="H205">
        <f t="shared" si="32"/>
        <v>5.905623159424948</v>
      </c>
      <c r="J205">
        <f ca="1" t="shared" si="33"/>
        <v>0.7933506333582772</v>
      </c>
      <c r="K205">
        <f t="shared" si="34"/>
        <v>14.908614245491691</v>
      </c>
      <c r="M205">
        <f t="shared" si="35"/>
        <v>37.62320239853743</v>
      </c>
    </row>
    <row r="206" spans="1:13" ht="15">
      <c r="A206">
        <f ca="1" t="shared" si="27"/>
        <v>0.35334646643845247</v>
      </c>
      <c r="B206">
        <f t="shared" si="28"/>
        <v>6.247397453596243</v>
      </c>
      <c r="D206">
        <f ca="1" t="shared" si="29"/>
        <v>0.033481505337678685</v>
      </c>
      <c r="E206">
        <f t="shared" si="30"/>
        <v>2.101459107083875</v>
      </c>
      <c r="G206">
        <f ca="1" t="shared" si="31"/>
        <v>0.18918232112552769</v>
      </c>
      <c r="H206">
        <f t="shared" si="32"/>
        <v>3.5732797609864475</v>
      </c>
      <c r="J206">
        <f ca="1" t="shared" si="33"/>
        <v>0.6661029491995372</v>
      </c>
      <c r="K206">
        <f t="shared" si="34"/>
        <v>12.575064622454779</v>
      </c>
      <c r="M206">
        <f t="shared" si="35"/>
        <v>24.497200944121342</v>
      </c>
    </row>
    <row r="207" spans="1:13" ht="15">
      <c r="A207">
        <f ca="1" t="shared" si="27"/>
        <v>0.11786894966656658</v>
      </c>
      <c r="B207">
        <f t="shared" si="28"/>
        <v>4.628585342586494</v>
      </c>
      <c r="D207">
        <f ca="1" t="shared" si="29"/>
        <v>0.5610552287403445</v>
      </c>
      <c r="E207">
        <f t="shared" si="30"/>
        <v>3.7001673598192255</v>
      </c>
      <c r="G207">
        <f ca="1" t="shared" si="31"/>
        <v>0.17571107188670076</v>
      </c>
      <c r="H207">
        <f t="shared" si="32"/>
        <v>3.532457793596063</v>
      </c>
      <c r="J207">
        <f ca="1" t="shared" si="33"/>
        <v>0.17874064939980094</v>
      </c>
      <c r="K207">
        <f t="shared" si="34"/>
        <v>4.478949798056579</v>
      </c>
      <c r="M207">
        <f t="shared" si="35"/>
        <v>16.34016029405836</v>
      </c>
    </row>
    <row r="208" spans="1:13" ht="15">
      <c r="A208">
        <f ca="1" t="shared" si="27"/>
        <v>0.002120060512058375</v>
      </c>
      <c r="B208">
        <f t="shared" si="28"/>
        <v>1.2805553661012308</v>
      </c>
      <c r="D208">
        <f ca="1" t="shared" si="29"/>
        <v>0.8721588838652821</v>
      </c>
      <c r="E208">
        <f t="shared" si="30"/>
        <v>4.642905708682672</v>
      </c>
      <c r="G208">
        <f ca="1" t="shared" si="31"/>
        <v>0.5758855781029908</v>
      </c>
      <c r="H208">
        <f t="shared" si="32"/>
        <v>4.7451078124333055</v>
      </c>
      <c r="J208">
        <f ca="1" t="shared" si="33"/>
        <v>0.050432410956517515</v>
      </c>
      <c r="K208">
        <f t="shared" si="34"/>
        <v>0.15594782695184506</v>
      </c>
      <c r="M208">
        <f t="shared" si="35"/>
        <v>10.824516714169054</v>
      </c>
    </row>
    <row r="209" spans="1:13" ht="15">
      <c r="A209">
        <f ca="1" t="shared" si="27"/>
        <v>0.36733681234521187</v>
      </c>
      <c r="B209">
        <f t="shared" si="28"/>
        <v>6.322169629792257</v>
      </c>
      <c r="D209">
        <f ca="1" t="shared" si="29"/>
        <v>0.896289492086427</v>
      </c>
      <c r="E209">
        <f t="shared" si="30"/>
        <v>4.716028763898263</v>
      </c>
      <c r="G209">
        <f ca="1" t="shared" si="31"/>
        <v>0.29980686764978803</v>
      </c>
      <c r="H209">
        <f t="shared" si="32"/>
        <v>3.9085056595448124</v>
      </c>
      <c r="J209">
        <f ca="1" t="shared" si="33"/>
        <v>0.25665482434519427</v>
      </c>
      <c r="K209">
        <f t="shared" si="34"/>
        <v>6.077842323084625</v>
      </c>
      <c r="M209">
        <f t="shared" si="35"/>
        <v>21.024546376319957</v>
      </c>
    </row>
    <row r="210" spans="1:13" ht="15">
      <c r="A210">
        <f ca="1" t="shared" si="27"/>
        <v>0.6534068008902609</v>
      </c>
      <c r="B210">
        <f t="shared" si="28"/>
        <v>7.789069170531222</v>
      </c>
      <c r="D210">
        <f ca="1" t="shared" si="29"/>
        <v>0.32406344819663424</v>
      </c>
      <c r="E210">
        <f t="shared" si="30"/>
        <v>2.98201044908071</v>
      </c>
      <c r="G210">
        <f ca="1" t="shared" si="31"/>
        <v>0.7882906889697749</v>
      </c>
      <c r="H210">
        <f t="shared" si="32"/>
        <v>5.388759663544772</v>
      </c>
      <c r="J210">
        <f ca="1" t="shared" si="33"/>
        <v>0.8653882954616272</v>
      </c>
      <c r="K210">
        <f t="shared" si="34"/>
        <v>16.629116361748295</v>
      </c>
      <c r="M210">
        <f t="shared" si="35"/>
        <v>32.788955644905</v>
      </c>
    </row>
    <row r="211" spans="1:13" ht="15">
      <c r="A211">
        <f ca="1" t="shared" si="27"/>
        <v>0.08395532449207876</v>
      </c>
      <c r="B211">
        <f t="shared" si="28"/>
        <v>4.242103103513265</v>
      </c>
      <c r="D211">
        <f ca="1" t="shared" si="29"/>
        <v>0.3674992879157817</v>
      </c>
      <c r="E211">
        <f t="shared" si="30"/>
        <v>3.1136342058053987</v>
      </c>
      <c r="G211">
        <f ca="1" t="shared" si="31"/>
        <v>0.24814193127048756</v>
      </c>
      <c r="H211">
        <f t="shared" si="32"/>
        <v>3.7519452462742047</v>
      </c>
      <c r="J211">
        <f ca="1" t="shared" si="33"/>
        <v>0.5800375716860326</v>
      </c>
      <c r="K211">
        <f t="shared" si="34"/>
        <v>11.211937584499548</v>
      </c>
      <c r="M211">
        <f t="shared" si="35"/>
        <v>22.319620140092418</v>
      </c>
    </row>
    <row r="212" spans="1:13" ht="15">
      <c r="A212">
        <f ca="1" t="shared" si="27"/>
        <v>0.173510075540805</v>
      </c>
      <c r="B212">
        <f t="shared" si="28"/>
        <v>5.119230146525444</v>
      </c>
      <c r="D212">
        <f ca="1" t="shared" si="29"/>
        <v>0.8915818198779379</v>
      </c>
      <c r="E212">
        <f t="shared" si="30"/>
        <v>4.701763090539206</v>
      </c>
      <c r="G212">
        <f ca="1" t="shared" si="31"/>
        <v>0.2753990889593245</v>
      </c>
      <c r="H212">
        <f t="shared" si="32"/>
        <v>3.834542693816135</v>
      </c>
      <c r="J212">
        <f ca="1" t="shared" si="33"/>
        <v>0.29692868008861506</v>
      </c>
      <c r="K212">
        <f t="shared" si="34"/>
        <v>6.800472485582209</v>
      </c>
      <c r="M212">
        <f t="shared" si="35"/>
        <v>20.456008416462993</v>
      </c>
    </row>
    <row r="213" spans="1:13" ht="15">
      <c r="A213">
        <f ca="1" t="shared" si="27"/>
        <v>0.6867307943141707</v>
      </c>
      <c r="B213">
        <f t="shared" si="28"/>
        <v>7.9732096280783615</v>
      </c>
      <c r="D213">
        <f ca="1" t="shared" si="29"/>
        <v>0.16408365215275528</v>
      </c>
      <c r="E213">
        <f t="shared" si="30"/>
        <v>2.4972231883416827</v>
      </c>
      <c r="G213">
        <f ca="1" t="shared" si="31"/>
        <v>0.612039933445969</v>
      </c>
      <c r="H213">
        <f t="shared" si="32"/>
        <v>4.854666464987785</v>
      </c>
      <c r="J213">
        <f ca="1" t="shared" si="33"/>
        <v>0.5674731980669896</v>
      </c>
      <c r="K213">
        <f t="shared" si="34"/>
        <v>11.019668375559473</v>
      </c>
      <c r="M213">
        <f t="shared" si="35"/>
        <v>26.3447676569673</v>
      </c>
    </row>
    <row r="214" spans="1:13" ht="15">
      <c r="A214">
        <f ca="1" t="shared" si="27"/>
        <v>0.01214350594690572</v>
      </c>
      <c r="B214">
        <f t="shared" si="28"/>
        <v>2.494883368521247</v>
      </c>
      <c r="D214">
        <f ca="1" t="shared" si="29"/>
        <v>0.5641281514025593</v>
      </c>
      <c r="E214">
        <f t="shared" si="30"/>
        <v>3.709479246674422</v>
      </c>
      <c r="G214">
        <f ca="1" t="shared" si="31"/>
        <v>0.02383344455843428</v>
      </c>
      <c r="H214">
        <f t="shared" si="32"/>
        <v>3.0722225592679826</v>
      </c>
      <c r="J214">
        <f ca="1" t="shared" si="33"/>
        <v>0.32286458801589735</v>
      </c>
      <c r="K214">
        <f t="shared" si="34"/>
        <v>7.241779995245731</v>
      </c>
      <c r="M214">
        <f t="shared" si="35"/>
        <v>16.518365169709384</v>
      </c>
    </row>
    <row r="215" spans="1:13" ht="15">
      <c r="A215">
        <f ca="1" t="shared" si="27"/>
        <v>0.4786993590745541</v>
      </c>
      <c r="B215">
        <f t="shared" si="28"/>
        <v>6.893163634482571</v>
      </c>
      <c r="D215">
        <f ca="1" t="shared" si="29"/>
        <v>0.37601328879374396</v>
      </c>
      <c r="E215">
        <f t="shared" si="30"/>
        <v>3.139434208465891</v>
      </c>
      <c r="G215">
        <f ca="1" t="shared" si="31"/>
        <v>0.9581558616888828</v>
      </c>
      <c r="H215">
        <f t="shared" si="32"/>
        <v>5.903502611178432</v>
      </c>
      <c r="J215">
        <f ca="1" t="shared" si="33"/>
        <v>0.3467217269279539</v>
      </c>
      <c r="K215">
        <f t="shared" si="34"/>
        <v>7.634881828318007</v>
      </c>
      <c r="M215">
        <f t="shared" si="35"/>
        <v>23.570982282444902</v>
      </c>
    </row>
    <row r="216" spans="1:13" ht="15">
      <c r="A216">
        <f ca="1" t="shared" si="27"/>
        <v>0.1918538174995712</v>
      </c>
      <c r="B216">
        <f t="shared" si="28"/>
        <v>5.257829601905025</v>
      </c>
      <c r="D216">
        <f ca="1" t="shared" si="29"/>
        <v>0.5162680344265596</v>
      </c>
      <c r="E216">
        <f t="shared" si="30"/>
        <v>3.564448589171392</v>
      </c>
      <c r="G216">
        <f ca="1" t="shared" si="31"/>
        <v>0.6092684986753918</v>
      </c>
      <c r="H216">
        <f t="shared" si="32"/>
        <v>4.846268177804218</v>
      </c>
      <c r="J216">
        <f ca="1" t="shared" si="33"/>
        <v>0.5314235793329041</v>
      </c>
      <c r="K216">
        <f t="shared" si="34"/>
        <v>10.473093152446571</v>
      </c>
      <c r="M216">
        <f t="shared" si="35"/>
        <v>24.141639521327207</v>
      </c>
    </row>
    <row r="217" spans="1:13" ht="15">
      <c r="A217">
        <f ca="1" t="shared" si="27"/>
        <v>0.7757500583374011</v>
      </c>
      <c r="B217">
        <f t="shared" si="28"/>
        <v>8.51583663628704</v>
      </c>
      <c r="D217">
        <f ca="1" t="shared" si="29"/>
        <v>0.2067474309677264</v>
      </c>
      <c r="E217">
        <f t="shared" si="30"/>
        <v>2.626507366568868</v>
      </c>
      <c r="G217">
        <f ca="1" t="shared" si="31"/>
        <v>0.9025806122080695</v>
      </c>
      <c r="H217">
        <f t="shared" si="32"/>
        <v>5.735092764266877</v>
      </c>
      <c r="J217">
        <f ca="1" t="shared" si="33"/>
        <v>0.34929614388156693</v>
      </c>
      <c r="K217">
        <f t="shared" si="34"/>
        <v>7.676671430821687</v>
      </c>
      <c r="M217">
        <f t="shared" si="35"/>
        <v>24.554108197944473</v>
      </c>
    </row>
    <row r="218" spans="1:13" ht="15">
      <c r="A218">
        <f ca="1" t="shared" si="27"/>
        <v>0.9448660164750837</v>
      </c>
      <c r="B218">
        <f t="shared" si="28"/>
        <v>10.193979724309045</v>
      </c>
      <c r="D218">
        <f ca="1" t="shared" si="29"/>
        <v>0.34205008843292206</v>
      </c>
      <c r="E218">
        <f t="shared" si="30"/>
        <v>3.0365154194937034</v>
      </c>
      <c r="G218">
        <f ca="1" t="shared" si="31"/>
        <v>0.7013865093819363</v>
      </c>
      <c r="H218">
        <f t="shared" si="32"/>
        <v>5.125413664793746</v>
      </c>
      <c r="J218">
        <f ca="1" t="shared" si="33"/>
        <v>0.41733997117219723</v>
      </c>
      <c r="K218">
        <f t="shared" si="34"/>
        <v>8.74778080331236</v>
      </c>
      <c r="M218">
        <f t="shared" si="35"/>
        <v>27.103689611908855</v>
      </c>
    </row>
    <row r="219" spans="1:13" ht="15">
      <c r="A219">
        <f ca="1" t="shared" si="27"/>
        <v>0.9294222816718243</v>
      </c>
      <c r="B219">
        <f t="shared" si="28"/>
        <v>9.943003780807231</v>
      </c>
      <c r="D219">
        <f ca="1" t="shared" si="29"/>
        <v>0.015514675494918695</v>
      </c>
      <c r="E219">
        <f t="shared" si="30"/>
        <v>2.0470141681664202</v>
      </c>
      <c r="G219">
        <f ca="1" t="shared" si="31"/>
        <v>0.7843067306936253</v>
      </c>
      <c r="H219">
        <f t="shared" si="32"/>
        <v>5.376687062707955</v>
      </c>
      <c r="J219">
        <f ca="1" t="shared" si="33"/>
        <v>0.38479694624188054</v>
      </c>
      <c r="K219">
        <f t="shared" si="34"/>
        <v>8.242563135953233</v>
      </c>
      <c r="M219">
        <f t="shared" si="35"/>
        <v>25.60926814763484</v>
      </c>
    </row>
    <row r="220" spans="1:13" ht="15">
      <c r="A220">
        <f ca="1" t="shared" si="27"/>
        <v>0.3673915907803531</v>
      </c>
      <c r="B220">
        <f t="shared" si="28"/>
        <v>6.322460474485004</v>
      </c>
      <c r="D220">
        <f ca="1" t="shared" si="29"/>
        <v>0.8023291598850615</v>
      </c>
      <c r="E220">
        <f t="shared" si="30"/>
        <v>4.431300484500186</v>
      </c>
      <c r="G220">
        <f ca="1" t="shared" si="31"/>
        <v>0.11469296016765185</v>
      </c>
      <c r="H220">
        <f t="shared" si="32"/>
        <v>3.3475544247504603</v>
      </c>
      <c r="J220">
        <f ca="1" t="shared" si="33"/>
        <v>0.49460998562014</v>
      </c>
      <c r="K220">
        <f t="shared" si="34"/>
        <v>9.918932958907012</v>
      </c>
      <c r="M220">
        <f t="shared" si="35"/>
        <v>24.02024834264266</v>
      </c>
    </row>
    <row r="221" spans="1:13" ht="15">
      <c r="A221">
        <f ca="1" t="shared" si="27"/>
        <v>0.09698108984887188</v>
      </c>
      <c r="B221">
        <f t="shared" si="28"/>
        <v>4.4021063566723075</v>
      </c>
      <c r="D221">
        <f ca="1" t="shared" si="29"/>
        <v>0.7560178888980755</v>
      </c>
      <c r="E221">
        <f t="shared" si="30"/>
        <v>4.290963299691137</v>
      </c>
      <c r="G221">
        <f ca="1" t="shared" si="31"/>
        <v>0.18519487731338824</v>
      </c>
      <c r="H221">
        <f t="shared" si="32"/>
        <v>3.5611965979193583</v>
      </c>
      <c r="J221">
        <f ca="1" t="shared" si="33"/>
        <v>0.8209704126437121</v>
      </c>
      <c r="K221">
        <f t="shared" si="34"/>
        <v>15.5144175327889</v>
      </c>
      <c r="M221">
        <f t="shared" si="35"/>
        <v>27.7686837870717</v>
      </c>
    </row>
    <row r="222" spans="1:13" ht="15">
      <c r="A222">
        <f ca="1" t="shared" si="27"/>
        <v>0.39939115005951553</v>
      </c>
      <c r="B222">
        <f t="shared" si="28"/>
        <v>6.4901532970894635</v>
      </c>
      <c r="D222">
        <f ca="1" t="shared" si="29"/>
        <v>0.17144653928780484</v>
      </c>
      <c r="E222">
        <f t="shared" si="30"/>
        <v>2.5195349675388026</v>
      </c>
      <c r="G222">
        <f ca="1" t="shared" si="31"/>
        <v>0.7022348884412983</v>
      </c>
      <c r="H222">
        <f t="shared" si="32"/>
        <v>5.127984510428177</v>
      </c>
      <c r="J222">
        <f ca="1" t="shared" si="33"/>
        <v>0.8559553998576712</v>
      </c>
      <c r="K222">
        <f t="shared" si="34"/>
        <v>16.373936362738718</v>
      </c>
      <c r="M222">
        <f t="shared" si="35"/>
        <v>30.511609137795162</v>
      </c>
    </row>
    <row r="223" spans="1:13" ht="15">
      <c r="A223">
        <f ca="1" t="shared" si="27"/>
        <v>0.11322238073688773</v>
      </c>
      <c r="B223">
        <f t="shared" si="28"/>
        <v>4.580864302587547</v>
      </c>
      <c r="D223">
        <f ca="1" t="shared" si="29"/>
        <v>0.5714778525881803</v>
      </c>
      <c r="E223">
        <f t="shared" si="30"/>
        <v>3.7317510684490314</v>
      </c>
      <c r="G223">
        <f ca="1" t="shared" si="31"/>
        <v>0.5263126606051043</v>
      </c>
      <c r="H223">
        <f t="shared" si="32"/>
        <v>4.594886850318498</v>
      </c>
      <c r="J223">
        <f ca="1" t="shared" si="33"/>
        <v>0.20198397272184243</v>
      </c>
      <c r="K223">
        <f t="shared" si="34"/>
        <v>4.992666138751948</v>
      </c>
      <c r="M223">
        <f t="shared" si="35"/>
        <v>17.900168360107024</v>
      </c>
    </row>
    <row r="224" spans="1:13" ht="15">
      <c r="A224">
        <f ca="1" t="shared" si="27"/>
        <v>0.2690184076257689</v>
      </c>
      <c r="B224">
        <f t="shared" si="28"/>
        <v>5.768431171412102</v>
      </c>
      <c r="D224">
        <f ca="1" t="shared" si="29"/>
        <v>0.8068301247885703</v>
      </c>
      <c r="E224">
        <f t="shared" si="30"/>
        <v>4.444939772086577</v>
      </c>
      <c r="G224">
        <f ca="1" t="shared" si="31"/>
        <v>0.791447791200047</v>
      </c>
      <c r="H224">
        <f t="shared" si="32"/>
        <v>5.398326640000143</v>
      </c>
      <c r="J224">
        <f ca="1" t="shared" si="33"/>
        <v>0.3176490270593506</v>
      </c>
      <c r="K224">
        <f t="shared" si="34"/>
        <v>7.154301507856529</v>
      </c>
      <c r="M224">
        <f t="shared" si="35"/>
        <v>22.765999091355347</v>
      </c>
    </row>
    <row r="225" spans="1:13" ht="15">
      <c r="A225">
        <f ca="1" t="shared" si="27"/>
        <v>0.09442560023518376</v>
      </c>
      <c r="B225">
        <f t="shared" si="28"/>
        <v>4.372029693038463</v>
      </c>
      <c r="D225">
        <f ca="1" t="shared" si="29"/>
        <v>0.2908432381759427</v>
      </c>
      <c r="E225">
        <f t="shared" si="30"/>
        <v>2.8813431459877052</v>
      </c>
      <c r="G225">
        <f ca="1" t="shared" si="31"/>
        <v>0.8595599645350682</v>
      </c>
      <c r="H225">
        <f t="shared" si="32"/>
        <v>5.604727165257783</v>
      </c>
      <c r="J225">
        <f ca="1" t="shared" si="33"/>
        <v>0.04788053828293659</v>
      </c>
      <c r="K225">
        <f t="shared" si="34"/>
        <v>0.005435497434095993</v>
      </c>
      <c r="M225">
        <f t="shared" si="35"/>
        <v>12.863535501718047</v>
      </c>
    </row>
    <row r="226" spans="1:13" ht="15">
      <c r="A226">
        <f ca="1" t="shared" si="27"/>
        <v>0.6008022341176347</v>
      </c>
      <c r="B226">
        <f t="shared" si="28"/>
        <v>7.510848270167137</v>
      </c>
      <c r="D226">
        <f ca="1" t="shared" si="29"/>
        <v>0.8517338039824303</v>
      </c>
      <c r="E226">
        <f t="shared" si="30"/>
        <v>4.581011527219486</v>
      </c>
      <c r="G226">
        <f ca="1" t="shared" si="31"/>
        <v>0.0636744079046383</v>
      </c>
      <c r="H226">
        <f t="shared" si="32"/>
        <v>3.192952751226177</v>
      </c>
      <c r="J226">
        <f ca="1" t="shared" si="33"/>
        <v>0.9537052977365121</v>
      </c>
      <c r="K226">
        <f t="shared" si="34"/>
        <v>20.09136374755212</v>
      </c>
      <c r="M226">
        <f t="shared" si="35"/>
        <v>35.376176296164914</v>
      </c>
    </row>
    <row r="227" spans="1:13" ht="15">
      <c r="A227">
        <f ca="1" t="shared" si="27"/>
        <v>0.5250252429021582</v>
      </c>
      <c r="B227">
        <f t="shared" si="28"/>
        <v>7.1255403543323474</v>
      </c>
      <c r="D227">
        <f ca="1" t="shared" si="29"/>
        <v>0.5296720071907606</v>
      </c>
      <c r="E227">
        <f t="shared" si="30"/>
        <v>3.60506668845685</v>
      </c>
      <c r="G227">
        <f ca="1" t="shared" si="31"/>
        <v>0.8347710840154299</v>
      </c>
      <c r="H227">
        <f t="shared" si="32"/>
        <v>5.529609345501303</v>
      </c>
      <c r="J227">
        <f ca="1" t="shared" si="33"/>
        <v>0.8600783728638732</v>
      </c>
      <c r="K227">
        <f t="shared" si="34"/>
        <v>16.4840291440278</v>
      </c>
      <c r="M227">
        <f t="shared" si="35"/>
        <v>32.7442455323183</v>
      </c>
    </row>
    <row r="228" spans="1:13" ht="15">
      <c r="A228">
        <f ca="1" t="shared" si="27"/>
        <v>0.12398996404565121</v>
      </c>
      <c r="B228">
        <f t="shared" si="28"/>
        <v>4.689460249111923</v>
      </c>
      <c r="D228">
        <f ca="1" t="shared" si="29"/>
        <v>0.7540126770755631</v>
      </c>
      <c r="E228">
        <f t="shared" si="30"/>
        <v>4.28488690022898</v>
      </c>
      <c r="G228">
        <f ca="1" t="shared" si="31"/>
        <v>0.46871481229508394</v>
      </c>
      <c r="H228">
        <f t="shared" si="32"/>
        <v>4.420347916045709</v>
      </c>
      <c r="J228">
        <f ca="1" t="shared" si="33"/>
        <v>0.09138081436814627</v>
      </c>
      <c r="K228">
        <f t="shared" si="34"/>
        <v>2.0062000288898316</v>
      </c>
      <c r="M228">
        <f t="shared" si="35"/>
        <v>15.400895094276443</v>
      </c>
    </row>
    <row r="229" spans="1:13" ht="15">
      <c r="A229">
        <f ca="1" t="shared" si="27"/>
        <v>0.7283437714836314</v>
      </c>
      <c r="B229">
        <f t="shared" si="28"/>
        <v>8.215623133097068</v>
      </c>
      <c r="D229">
        <f ca="1" t="shared" si="29"/>
        <v>0.48007589380318283</v>
      </c>
      <c r="E229">
        <f t="shared" si="30"/>
        <v>3.4547754357672207</v>
      </c>
      <c r="G229">
        <f ca="1" t="shared" si="31"/>
        <v>0.9016130969143819</v>
      </c>
      <c r="H229">
        <f t="shared" si="32"/>
        <v>5.732160899740551</v>
      </c>
      <c r="J229">
        <f ca="1" t="shared" si="33"/>
        <v>0.18777578265230588</v>
      </c>
      <c r="K229">
        <f t="shared" si="34"/>
        <v>4.6832655070765075</v>
      </c>
      <c r="M229">
        <f t="shared" si="35"/>
        <v>22.085824975681348</v>
      </c>
    </row>
    <row r="230" spans="1:13" ht="15">
      <c r="A230">
        <f ca="1" t="shared" si="27"/>
        <v>0.32661809558003885</v>
      </c>
      <c r="B230">
        <f t="shared" si="28"/>
        <v>6.10145804461628</v>
      </c>
      <c r="D230">
        <f ca="1" t="shared" si="29"/>
        <v>0.7631566549563973</v>
      </c>
      <c r="E230">
        <f t="shared" si="30"/>
        <v>4.312595924110295</v>
      </c>
      <c r="G230">
        <f ca="1" t="shared" si="31"/>
        <v>0.7804250837027116</v>
      </c>
      <c r="H230">
        <f t="shared" si="32"/>
        <v>5.364924496068823</v>
      </c>
      <c r="J230">
        <f ca="1" t="shared" si="33"/>
        <v>0.726167557793512</v>
      </c>
      <c r="K230">
        <f t="shared" si="34"/>
        <v>13.60757750277888</v>
      </c>
      <c r="M230">
        <f t="shared" si="35"/>
        <v>29.386555967574278</v>
      </c>
    </row>
    <row r="231" spans="1:13" ht="15">
      <c r="A231">
        <f ca="1" t="shared" si="27"/>
        <v>0.3813804745027669</v>
      </c>
      <c r="B231">
        <f t="shared" si="28"/>
        <v>6.39628566532573</v>
      </c>
      <c r="D231">
        <f ca="1" t="shared" si="29"/>
        <v>0.9629735118019931</v>
      </c>
      <c r="E231">
        <f t="shared" si="30"/>
        <v>4.9181015509151305</v>
      </c>
      <c r="G231">
        <f ca="1" t="shared" si="31"/>
        <v>0.6211477347448069</v>
      </c>
      <c r="H231">
        <f t="shared" si="32"/>
        <v>4.882265862863051</v>
      </c>
      <c r="J231">
        <f ca="1" t="shared" si="33"/>
        <v>0.03375445888414652</v>
      </c>
      <c r="K231">
        <f t="shared" si="34"/>
        <v>-0.9696248852870362</v>
      </c>
      <c r="M231">
        <f t="shared" si="35"/>
        <v>15.227028193816874</v>
      </c>
    </row>
    <row r="232" spans="1:13" ht="15">
      <c r="A232">
        <f ca="1" t="shared" si="27"/>
        <v>0.030332984346054914</v>
      </c>
      <c r="B232">
        <f t="shared" si="28"/>
        <v>3.248155671757818</v>
      </c>
      <c r="D232">
        <f ca="1" t="shared" si="29"/>
        <v>0.5254248011571341</v>
      </c>
      <c r="E232">
        <f t="shared" si="30"/>
        <v>3.5921963671428303</v>
      </c>
      <c r="G232">
        <f ca="1" t="shared" si="31"/>
        <v>0.867771161334371</v>
      </c>
      <c r="H232">
        <f t="shared" si="32"/>
        <v>5.629609579801125</v>
      </c>
      <c r="J232">
        <f ca="1" t="shared" si="33"/>
        <v>0.5299573257937471</v>
      </c>
      <c r="K232">
        <f t="shared" si="34"/>
        <v>10.450975544281988</v>
      </c>
      <c r="M232">
        <f t="shared" si="35"/>
        <v>22.920937162983762</v>
      </c>
    </row>
    <row r="233" spans="1:13" ht="15">
      <c r="A233">
        <f ca="1" t="shared" si="27"/>
        <v>0.08866090085297906</v>
      </c>
      <c r="B233">
        <f t="shared" si="28"/>
        <v>4.301905573621886</v>
      </c>
      <c r="D233">
        <f ca="1" t="shared" si="29"/>
        <v>0.11768753949609101</v>
      </c>
      <c r="E233">
        <f t="shared" si="30"/>
        <v>2.356628907563912</v>
      </c>
      <c r="G233">
        <f ca="1" t="shared" si="31"/>
        <v>0.4186061921033535</v>
      </c>
      <c r="H233">
        <f t="shared" si="32"/>
        <v>4.2685036124344045</v>
      </c>
      <c r="J233">
        <f ca="1" t="shared" si="33"/>
        <v>0.16814317618745545</v>
      </c>
      <c r="K233">
        <f t="shared" si="34"/>
        <v>4.230827206336887</v>
      </c>
      <c r="M233">
        <f t="shared" si="35"/>
        <v>15.15786529995709</v>
      </c>
    </row>
    <row r="234" spans="1:13" ht="15">
      <c r="A234">
        <f ca="1" t="shared" si="27"/>
        <v>0.12975433015246907</v>
      </c>
      <c r="B234">
        <f t="shared" si="28"/>
        <v>4.744893597219831</v>
      </c>
      <c r="D234">
        <f ca="1" t="shared" si="29"/>
        <v>0.7876643315890808</v>
      </c>
      <c r="E234">
        <f t="shared" si="30"/>
        <v>4.386861610876002</v>
      </c>
      <c r="G234">
        <f ca="1" t="shared" si="31"/>
        <v>0.3396766388453303</v>
      </c>
      <c r="H234">
        <f t="shared" si="32"/>
        <v>4.029323148016152</v>
      </c>
      <c r="J234">
        <f ca="1" t="shared" si="33"/>
        <v>0.9553932496497044</v>
      </c>
      <c r="K234">
        <f t="shared" si="34"/>
        <v>20.197366979321433</v>
      </c>
      <c r="M234">
        <f t="shared" si="35"/>
        <v>33.358445335433416</v>
      </c>
    </row>
    <row r="235" spans="1:13" ht="15">
      <c r="A235">
        <f ca="1" t="shared" si="27"/>
        <v>0.2679188757265838</v>
      </c>
      <c r="B235">
        <f t="shared" si="28"/>
        <v>5.761761344228475</v>
      </c>
      <c r="D235">
        <f ca="1" t="shared" si="29"/>
        <v>0.5039352909743045</v>
      </c>
      <c r="E235">
        <f t="shared" si="30"/>
        <v>3.527076639316074</v>
      </c>
      <c r="G235">
        <f ca="1" t="shared" si="31"/>
        <v>0.3449038401534459</v>
      </c>
      <c r="H235">
        <f t="shared" si="32"/>
        <v>4.045163151980139</v>
      </c>
      <c r="J235">
        <f ca="1" t="shared" si="33"/>
        <v>0.680772134261167</v>
      </c>
      <c r="K235">
        <f t="shared" si="34"/>
        <v>12.819154226454138</v>
      </c>
      <c r="M235">
        <f t="shared" si="35"/>
        <v>26.153155361978826</v>
      </c>
    </row>
    <row r="236" spans="1:13" ht="15">
      <c r="A236">
        <f ca="1" t="shared" si="27"/>
        <v>0.7257338031789282</v>
      </c>
      <c r="B236">
        <f t="shared" si="28"/>
        <v>8.199921500892284</v>
      </c>
      <c r="D236">
        <f ca="1" t="shared" si="29"/>
        <v>0.8756570299933442</v>
      </c>
      <c r="E236">
        <f t="shared" si="30"/>
        <v>4.653506151494982</v>
      </c>
      <c r="G236">
        <f ca="1" t="shared" si="31"/>
        <v>0.327282381199182</v>
      </c>
      <c r="H236">
        <f t="shared" si="32"/>
        <v>3.9917647915126726</v>
      </c>
      <c r="J236">
        <f ca="1" t="shared" si="33"/>
        <v>0.40414059934556423</v>
      </c>
      <c r="K236">
        <f t="shared" si="34"/>
        <v>8.544136047736632</v>
      </c>
      <c r="M236">
        <f t="shared" si="35"/>
        <v>25.389328491636572</v>
      </c>
    </row>
    <row r="237" spans="1:13" ht="15">
      <c r="A237">
        <f ca="1" t="shared" si="27"/>
        <v>0.4972008842115576</v>
      </c>
      <c r="B237">
        <f t="shared" si="28"/>
        <v>6.985967199303464</v>
      </c>
      <c r="D237">
        <f ca="1" t="shared" si="29"/>
        <v>0.18662785809384452</v>
      </c>
      <c r="E237">
        <f t="shared" si="30"/>
        <v>2.565538963920741</v>
      </c>
      <c r="G237">
        <f ca="1" t="shared" si="31"/>
        <v>0.07110787838252675</v>
      </c>
      <c r="H237">
        <f t="shared" si="32"/>
        <v>3.21547841934099</v>
      </c>
      <c r="J237">
        <f ca="1" t="shared" si="33"/>
        <v>0.6144616376463112</v>
      </c>
      <c r="K237">
        <f t="shared" si="34"/>
        <v>11.745800694188734</v>
      </c>
      <c r="M237">
        <f t="shared" si="35"/>
        <v>24.51278527675393</v>
      </c>
    </row>
    <row r="238" spans="1:13" ht="15">
      <c r="A238">
        <f ca="1" t="shared" si="27"/>
        <v>0.8456528340063687</v>
      </c>
      <c r="B238">
        <f t="shared" si="28"/>
        <v>9.03593108358639</v>
      </c>
      <c r="D238">
        <f ca="1" t="shared" si="29"/>
        <v>0.10605430617732559</v>
      </c>
      <c r="E238">
        <f t="shared" si="30"/>
        <v>2.321376685385835</v>
      </c>
      <c r="G238">
        <f ca="1" t="shared" si="31"/>
        <v>0.023018181445842112</v>
      </c>
      <c r="H238">
        <f t="shared" si="32"/>
        <v>3.0697520649874</v>
      </c>
      <c r="J238">
        <f ca="1" t="shared" si="33"/>
        <v>0.707873595792134</v>
      </c>
      <c r="K238">
        <f t="shared" si="34"/>
        <v>13.283099797864383</v>
      </c>
      <c r="M238">
        <f t="shared" si="35"/>
        <v>27.71015963182401</v>
      </c>
    </row>
    <row r="239" spans="1:13" ht="15">
      <c r="A239">
        <f ca="1" t="shared" si="27"/>
        <v>0.44225901063920103</v>
      </c>
      <c r="B239">
        <f t="shared" si="28"/>
        <v>6.709511478203229</v>
      </c>
      <c r="D239">
        <f ca="1" t="shared" si="29"/>
        <v>0.38039759134460116</v>
      </c>
      <c r="E239">
        <f t="shared" si="30"/>
        <v>3.152719973771519</v>
      </c>
      <c r="G239">
        <f ca="1" t="shared" si="31"/>
        <v>0.811494055425813</v>
      </c>
      <c r="H239">
        <f t="shared" si="32"/>
        <v>5.4590728952297365</v>
      </c>
      <c r="J239">
        <f ca="1" t="shared" si="33"/>
        <v>0.9953309529008649</v>
      </c>
      <c r="K239">
        <f t="shared" si="34"/>
        <v>25.59653102194771</v>
      </c>
      <c r="M239">
        <f t="shared" si="35"/>
        <v>40.91783536915219</v>
      </c>
    </row>
    <row r="240" spans="1:13" ht="15">
      <c r="A240">
        <f ca="1" t="shared" si="27"/>
        <v>0.9395140899935779</v>
      </c>
      <c r="B240">
        <f t="shared" si="28"/>
        <v>10.101414802680665</v>
      </c>
      <c r="D240">
        <f ca="1" t="shared" si="29"/>
        <v>0.6456645077579388</v>
      </c>
      <c r="E240">
        <f t="shared" si="30"/>
        <v>3.9565591144179963</v>
      </c>
      <c r="G240">
        <f ca="1" t="shared" si="31"/>
        <v>0.4200508664560916</v>
      </c>
      <c r="H240">
        <f t="shared" si="32"/>
        <v>4.272881413503308</v>
      </c>
      <c r="J240">
        <f ca="1" t="shared" si="33"/>
        <v>0.6032565342737224</v>
      </c>
      <c r="K240">
        <f t="shared" si="34"/>
        <v>11.570712122194351</v>
      </c>
      <c r="M240">
        <f t="shared" si="35"/>
        <v>29.90156745279632</v>
      </c>
    </row>
    <row r="241" spans="1:13" ht="15">
      <c r="A241">
        <f ca="1" t="shared" si="27"/>
        <v>0.508286448302727</v>
      </c>
      <c r="B241">
        <f t="shared" si="28"/>
        <v>7.0415450788028515</v>
      </c>
      <c r="D241">
        <f ca="1" t="shared" si="29"/>
        <v>0.754299747555961</v>
      </c>
      <c r="E241">
        <f t="shared" si="30"/>
        <v>4.28575681077564</v>
      </c>
      <c r="G241">
        <f ca="1" t="shared" si="31"/>
        <v>0.7384956121087891</v>
      </c>
      <c r="H241">
        <f t="shared" si="32"/>
        <v>5.237865491238755</v>
      </c>
      <c r="J241">
        <f ca="1" t="shared" si="33"/>
        <v>0.5219289107339471</v>
      </c>
      <c r="K241">
        <f t="shared" si="34"/>
        <v>10.329972023320787</v>
      </c>
      <c r="M241">
        <f t="shared" si="35"/>
        <v>26.895139404138035</v>
      </c>
    </row>
    <row r="242" spans="1:13" ht="15">
      <c r="A242">
        <f ca="1" t="shared" si="27"/>
        <v>0.5362037460828624</v>
      </c>
      <c r="B242">
        <f t="shared" si="28"/>
        <v>7.181748508065061</v>
      </c>
      <c r="D242">
        <f ca="1" t="shared" si="29"/>
        <v>0.8541411524347331</v>
      </c>
      <c r="E242">
        <f t="shared" si="30"/>
        <v>4.588306522529495</v>
      </c>
      <c r="G242">
        <f ca="1" t="shared" si="31"/>
        <v>0.2913727609211829</v>
      </c>
      <c r="H242">
        <f t="shared" si="32"/>
        <v>3.882947760367221</v>
      </c>
      <c r="J242">
        <f ca="1" t="shared" si="33"/>
        <v>0.9897830883356242</v>
      </c>
      <c r="K242">
        <f t="shared" si="34"/>
        <v>23.90971151968109</v>
      </c>
      <c r="M242">
        <f t="shared" si="35"/>
        <v>39.56271431064287</v>
      </c>
    </row>
    <row r="243" spans="1:13" ht="15">
      <c r="A243">
        <f ca="1" t="shared" si="27"/>
        <v>0.41340592723679626</v>
      </c>
      <c r="B243">
        <f t="shared" si="28"/>
        <v>6.562415423612428</v>
      </c>
      <c r="D243">
        <f ca="1" t="shared" si="29"/>
        <v>0.04761862488228363</v>
      </c>
      <c r="E243">
        <f t="shared" si="30"/>
        <v>2.1442988632796474</v>
      </c>
      <c r="G243">
        <f ca="1" t="shared" si="31"/>
        <v>0.6507082887996782</v>
      </c>
      <c r="H243">
        <f t="shared" si="32"/>
        <v>4.971843299392964</v>
      </c>
      <c r="J243">
        <f ca="1" t="shared" si="33"/>
        <v>0.6327933618482486</v>
      </c>
      <c r="K243">
        <f t="shared" si="34"/>
        <v>12.035564752792201</v>
      </c>
      <c r="M243">
        <f t="shared" si="35"/>
        <v>25.714122339077242</v>
      </c>
    </row>
    <row r="244" spans="1:13" ht="15">
      <c r="A244">
        <f ca="1" t="shared" si="27"/>
        <v>0.7452169561159758</v>
      </c>
      <c r="B244">
        <f t="shared" si="28"/>
        <v>8.319026975607965</v>
      </c>
      <c r="D244">
        <f ca="1" t="shared" si="29"/>
        <v>0.612917652689783</v>
      </c>
      <c r="E244">
        <f t="shared" si="30"/>
        <v>3.8573262202720695</v>
      </c>
      <c r="G244">
        <f ca="1" t="shared" si="31"/>
        <v>0.0899425752624694</v>
      </c>
      <c r="H244">
        <f t="shared" si="32"/>
        <v>3.2725532583711194</v>
      </c>
      <c r="J244">
        <f ca="1" t="shared" si="33"/>
        <v>0.947737104540022</v>
      </c>
      <c r="K244">
        <f t="shared" si="34"/>
        <v>19.739785921171585</v>
      </c>
      <c r="M244">
        <f t="shared" si="35"/>
        <v>35.18869237542274</v>
      </c>
    </row>
    <row r="245" spans="1:13" ht="15">
      <c r="A245">
        <f ca="1" t="shared" si="27"/>
        <v>0.5475186681503539</v>
      </c>
      <c r="B245">
        <f t="shared" si="28"/>
        <v>7.2387893907837615</v>
      </c>
      <c r="D245">
        <f ca="1" t="shared" si="29"/>
        <v>0.3350367444531801</v>
      </c>
      <c r="E245">
        <f t="shared" si="30"/>
        <v>3.0152628619793336</v>
      </c>
      <c r="G245">
        <f ca="1" t="shared" si="31"/>
        <v>0.8870885781060764</v>
      </c>
      <c r="H245">
        <f t="shared" si="32"/>
        <v>5.68814720638205</v>
      </c>
      <c r="J245">
        <f ca="1" t="shared" si="33"/>
        <v>0.888313359219562</v>
      </c>
      <c r="K245">
        <f t="shared" si="34"/>
        <v>17.305643128539607</v>
      </c>
      <c r="M245">
        <f t="shared" si="35"/>
        <v>33.24784258768475</v>
      </c>
    </row>
    <row r="246" spans="1:13" ht="15">
      <c r="A246">
        <f ca="1" t="shared" si="27"/>
        <v>0.8674534967506404</v>
      </c>
      <c r="B246">
        <f t="shared" si="28"/>
        <v>9.228868174833023</v>
      </c>
      <c r="D246">
        <f ca="1" t="shared" si="29"/>
        <v>0.9627152956881551</v>
      </c>
      <c r="E246">
        <f t="shared" si="30"/>
        <v>4.917319077842894</v>
      </c>
      <c r="G246">
        <f ca="1" t="shared" si="31"/>
        <v>0.8850621350688654</v>
      </c>
      <c r="H246">
        <f t="shared" si="32"/>
        <v>5.682006469905653</v>
      </c>
      <c r="J246">
        <f ca="1" t="shared" si="33"/>
        <v>0.39544688856789034</v>
      </c>
      <c r="K246">
        <f t="shared" si="34"/>
        <v>8.409098958397795</v>
      </c>
      <c r="M246">
        <f t="shared" si="35"/>
        <v>28.237292680979365</v>
      </c>
    </row>
    <row r="247" spans="1:13" ht="15">
      <c r="A247">
        <f ca="1" t="shared" si="27"/>
        <v>0.4414060960610229</v>
      </c>
      <c r="B247">
        <f t="shared" si="28"/>
        <v>6.705189576609768</v>
      </c>
      <c r="D247">
        <f ca="1" t="shared" si="29"/>
        <v>0.15698425659832838</v>
      </c>
      <c r="E247">
        <f t="shared" si="30"/>
        <v>2.475709868479783</v>
      </c>
      <c r="G247">
        <f ca="1" t="shared" si="31"/>
        <v>0.27323491153310786</v>
      </c>
      <c r="H247">
        <f t="shared" si="32"/>
        <v>3.827984580403357</v>
      </c>
      <c r="J247">
        <f ca="1" t="shared" si="33"/>
        <v>0.19040987030118028</v>
      </c>
      <c r="K247">
        <f t="shared" si="34"/>
        <v>4.741678634355391</v>
      </c>
      <c r="M247">
        <f t="shared" si="35"/>
        <v>17.7505626598483</v>
      </c>
    </row>
    <row r="248" spans="1:13" ht="15">
      <c r="A248">
        <f ca="1" t="shared" si="27"/>
        <v>0.4728876869048997</v>
      </c>
      <c r="B248">
        <f t="shared" si="28"/>
        <v>6.863974221257479</v>
      </c>
      <c r="D248">
        <f ca="1" t="shared" si="29"/>
        <v>0.8905009997384834</v>
      </c>
      <c r="E248">
        <f t="shared" si="30"/>
        <v>4.6984878779954045</v>
      </c>
      <c r="G248">
        <f ca="1" t="shared" si="31"/>
        <v>0.09698923598264653</v>
      </c>
      <c r="H248">
        <f t="shared" si="32"/>
        <v>3.2939067757049894</v>
      </c>
      <c r="J248">
        <f ca="1" t="shared" si="33"/>
        <v>0.7773726660108873</v>
      </c>
      <c r="K248">
        <f t="shared" si="34"/>
        <v>14.580100226095784</v>
      </c>
      <c r="M248">
        <f t="shared" si="35"/>
        <v>29.436469101053657</v>
      </c>
    </row>
    <row r="249" spans="1:13" ht="15">
      <c r="A249">
        <f ca="1" t="shared" si="27"/>
        <v>0.45638412823732755</v>
      </c>
      <c r="B249">
        <f t="shared" si="28"/>
        <v>6.780905019141984</v>
      </c>
      <c r="D249">
        <f ca="1" t="shared" si="29"/>
        <v>0.2901937558687364</v>
      </c>
      <c r="E249">
        <f t="shared" si="30"/>
        <v>2.87937501778405</v>
      </c>
      <c r="G249">
        <f ca="1" t="shared" si="31"/>
        <v>0.18627851516824556</v>
      </c>
      <c r="H249">
        <f t="shared" si="32"/>
        <v>3.5644803489946835</v>
      </c>
      <c r="J249">
        <f ca="1" t="shared" si="33"/>
        <v>0.27242637536796455</v>
      </c>
      <c r="K249">
        <f t="shared" si="34"/>
        <v>6.367053528906685</v>
      </c>
      <c r="M249">
        <f t="shared" si="35"/>
        <v>19.5918139148274</v>
      </c>
    </row>
    <row r="250" spans="1:13" ht="15">
      <c r="A250">
        <f ca="1" t="shared" si="27"/>
        <v>0.18487602361410893</v>
      </c>
      <c r="B250">
        <f t="shared" si="28"/>
        <v>5.206124171111018</v>
      </c>
      <c r="D250">
        <f ca="1" t="shared" si="29"/>
        <v>0.5457025962643118</v>
      </c>
      <c r="E250">
        <f t="shared" si="30"/>
        <v>3.653644231103975</v>
      </c>
      <c r="G250">
        <f ca="1" t="shared" si="31"/>
        <v>0.05775531562820024</v>
      </c>
      <c r="H250">
        <f t="shared" si="32"/>
        <v>3.175016107964243</v>
      </c>
      <c r="J250">
        <f ca="1" t="shared" si="33"/>
        <v>0.7636341464683976</v>
      </c>
      <c r="K250">
        <f t="shared" si="34"/>
        <v>14.308248919324155</v>
      </c>
      <c r="M250">
        <f t="shared" si="35"/>
        <v>26.343033429503393</v>
      </c>
    </row>
    <row r="251" spans="1:13" ht="15">
      <c r="A251">
        <f ca="1" t="shared" si="27"/>
        <v>0.6531429475788069</v>
      </c>
      <c r="B251">
        <f t="shared" si="28"/>
        <v>7.7876395463672</v>
      </c>
      <c r="D251">
        <f ca="1" t="shared" si="29"/>
        <v>0.18333303225812014</v>
      </c>
      <c r="E251">
        <f t="shared" si="30"/>
        <v>2.555554643206425</v>
      </c>
      <c r="G251">
        <f ca="1" t="shared" si="31"/>
        <v>0.36786045589076366</v>
      </c>
      <c r="H251">
        <f t="shared" si="32"/>
        <v>4.114728654214435</v>
      </c>
      <c r="J251">
        <f ca="1" t="shared" si="33"/>
        <v>0.7148752470966624</v>
      </c>
      <c r="K251">
        <f t="shared" si="34"/>
        <v>13.406104459344697</v>
      </c>
      <c r="M251">
        <f t="shared" si="35"/>
        <v>27.864027303132758</v>
      </c>
    </row>
    <row r="252" spans="1:13" ht="15">
      <c r="A252">
        <f ca="1" t="shared" si="27"/>
        <v>0.10213514887007902</v>
      </c>
      <c r="B252">
        <f t="shared" si="28"/>
        <v>4.461042123370566</v>
      </c>
      <c r="D252">
        <f ca="1" t="shared" si="29"/>
        <v>0.03517035572284666</v>
      </c>
      <c r="E252">
        <f t="shared" si="30"/>
        <v>2.1065768355237777</v>
      </c>
      <c r="G252">
        <f ca="1" t="shared" si="31"/>
        <v>0.5749460124556149</v>
      </c>
      <c r="H252">
        <f t="shared" si="32"/>
        <v>4.742260643804894</v>
      </c>
      <c r="J252">
        <f ca="1" t="shared" si="33"/>
        <v>0.16747987461289493</v>
      </c>
      <c r="K252">
        <f t="shared" si="34"/>
        <v>4.214968591214905</v>
      </c>
      <c r="M252">
        <f t="shared" si="35"/>
        <v>15.524848193914142</v>
      </c>
    </row>
    <row r="253" spans="1:13" ht="15">
      <c r="A253">
        <f ca="1" t="shared" si="27"/>
        <v>0.055060506223898464</v>
      </c>
      <c r="B253">
        <f t="shared" si="28"/>
        <v>3.8047010803174652</v>
      </c>
      <c r="D253">
        <f ca="1" t="shared" si="29"/>
        <v>0.680674560007178</v>
      </c>
      <c r="E253">
        <f t="shared" si="30"/>
        <v>4.062650181839933</v>
      </c>
      <c r="G253">
        <f ca="1" t="shared" si="31"/>
        <v>0.3625199142207922</v>
      </c>
      <c r="H253">
        <f t="shared" si="32"/>
        <v>4.0985451946084615</v>
      </c>
      <c r="J253">
        <f ca="1" t="shared" si="33"/>
        <v>0.012158254075551156</v>
      </c>
      <c r="K253">
        <f t="shared" si="34"/>
        <v>-3.5125473091222723</v>
      </c>
      <c r="M253">
        <f t="shared" si="35"/>
        <v>8.453349147643587</v>
      </c>
    </row>
    <row r="254" spans="1:13" ht="15">
      <c r="A254">
        <f ca="1" t="shared" si="27"/>
        <v>0.29312024868123077</v>
      </c>
      <c r="B254">
        <f t="shared" si="28"/>
        <v>5.911415843498824</v>
      </c>
      <c r="D254">
        <f ca="1" t="shared" si="29"/>
        <v>0.4982179471319894</v>
      </c>
      <c r="E254">
        <f t="shared" si="30"/>
        <v>3.5097513549454225</v>
      </c>
      <c r="G254">
        <f ca="1" t="shared" si="31"/>
        <v>0.889325160743373</v>
      </c>
      <c r="H254">
        <f t="shared" si="32"/>
        <v>5.694924729525372</v>
      </c>
      <c r="J254">
        <f ca="1" t="shared" si="33"/>
        <v>0.569077661971332</v>
      </c>
      <c r="K254">
        <f t="shared" si="34"/>
        <v>11.044158694209687</v>
      </c>
      <c r="M254">
        <f t="shared" si="35"/>
        <v>26.160250622179305</v>
      </c>
    </row>
    <row r="255" spans="1:13" ht="15">
      <c r="A255">
        <f ca="1" t="shared" si="27"/>
        <v>0.5639528179882498</v>
      </c>
      <c r="B255">
        <f t="shared" si="28"/>
        <v>7.321997553656788</v>
      </c>
      <c r="D255">
        <f ca="1" t="shared" si="29"/>
        <v>0.49216651250543997</v>
      </c>
      <c r="E255">
        <f t="shared" si="30"/>
        <v>3.491413674258909</v>
      </c>
      <c r="G255">
        <f ca="1" t="shared" si="31"/>
        <v>0.2589248371014845</v>
      </c>
      <c r="H255">
        <f t="shared" si="32"/>
        <v>3.784620718489347</v>
      </c>
      <c r="J255">
        <f ca="1" t="shared" si="33"/>
        <v>0.9582410784405664</v>
      </c>
      <c r="K255">
        <f t="shared" si="34"/>
        <v>20.383777792140265</v>
      </c>
      <c r="M255">
        <f t="shared" si="35"/>
        <v>34.98180973854531</v>
      </c>
    </row>
    <row r="256" spans="1:13" ht="15">
      <c r="A256">
        <f ca="1" t="shared" si="27"/>
        <v>0.2609331520060927</v>
      </c>
      <c r="B256">
        <f t="shared" si="28"/>
        <v>5.71905759109586</v>
      </c>
      <c r="D256">
        <f ca="1" t="shared" si="29"/>
        <v>0.2473858833084681</v>
      </c>
      <c r="E256">
        <f t="shared" si="30"/>
        <v>2.7496541918438426</v>
      </c>
      <c r="G256">
        <f ca="1" t="shared" si="31"/>
        <v>0.7420062269382317</v>
      </c>
      <c r="H256">
        <f t="shared" si="32"/>
        <v>5.248503717994641</v>
      </c>
      <c r="J256">
        <f ca="1" t="shared" si="33"/>
        <v>0.5469885662907297</v>
      </c>
      <c r="K256">
        <f t="shared" si="34"/>
        <v>10.708339173384227</v>
      </c>
      <c r="M256">
        <f t="shared" si="35"/>
        <v>24.42555467431857</v>
      </c>
    </row>
    <row r="257" spans="1:13" ht="15">
      <c r="A257">
        <f ca="1" t="shared" si="27"/>
        <v>0.3272682744718347</v>
      </c>
      <c r="B257">
        <f t="shared" si="28"/>
        <v>6.105062230385439</v>
      </c>
      <c r="D257">
        <f ca="1" t="shared" si="29"/>
        <v>0.9555483120616381</v>
      </c>
      <c r="E257">
        <f t="shared" si="30"/>
        <v>4.895600945641327</v>
      </c>
      <c r="G257">
        <f ca="1" t="shared" si="31"/>
        <v>0.9748352266459337</v>
      </c>
      <c r="H257">
        <f t="shared" si="32"/>
        <v>5.954046141351315</v>
      </c>
      <c r="J257">
        <f ca="1" t="shared" si="33"/>
        <v>0.3316982532315329</v>
      </c>
      <c r="K257">
        <f t="shared" si="34"/>
        <v>7.388628411726744</v>
      </c>
      <c r="M257">
        <f t="shared" si="35"/>
        <v>24.343337729104825</v>
      </c>
    </row>
    <row r="258" spans="1:13" ht="15">
      <c r="A258">
        <f ca="1" t="shared" si="27"/>
        <v>0.8912548438784729</v>
      </c>
      <c r="B258">
        <f t="shared" si="28"/>
        <v>9.466458141570422</v>
      </c>
      <c r="D258">
        <f ca="1" t="shared" si="29"/>
        <v>0.6271456696890008</v>
      </c>
      <c r="E258">
        <f t="shared" si="30"/>
        <v>3.900441423300002</v>
      </c>
      <c r="G258">
        <f ca="1" t="shared" si="31"/>
        <v>0.688835485740281</v>
      </c>
      <c r="H258">
        <f t="shared" si="32"/>
        <v>5.087380259819033</v>
      </c>
      <c r="J258">
        <f ca="1" t="shared" si="33"/>
        <v>0.41067273834625695</v>
      </c>
      <c r="K258">
        <f t="shared" si="34"/>
        <v>8.645111285288241</v>
      </c>
      <c r="M258">
        <f t="shared" si="35"/>
        <v>27.0993911099777</v>
      </c>
    </row>
    <row r="259" spans="1:13" ht="15">
      <c r="A259">
        <f ca="1" t="shared" si="27"/>
        <v>0.11569328611091767</v>
      </c>
      <c r="B259">
        <f t="shared" si="28"/>
        <v>4.606410536648662</v>
      </c>
      <c r="D259">
        <f ca="1" t="shared" si="29"/>
        <v>0.5148384996465296</v>
      </c>
      <c r="E259">
        <f t="shared" si="30"/>
        <v>3.5601166655955443</v>
      </c>
      <c r="G259">
        <f ca="1" t="shared" si="31"/>
        <v>0.6074148036938274</v>
      </c>
      <c r="H259">
        <f t="shared" si="32"/>
        <v>4.840650920284325</v>
      </c>
      <c r="J259">
        <f ca="1" t="shared" si="33"/>
        <v>0.7813523369608992</v>
      </c>
      <c r="K259">
        <f t="shared" si="34"/>
        <v>14.660611390235884</v>
      </c>
      <c r="M259">
        <f t="shared" si="35"/>
        <v>27.667789512764415</v>
      </c>
    </row>
    <row r="260" spans="1:13" ht="15">
      <c r="A260">
        <f aca="true" ca="1" t="shared" si="36" ref="A260:A323">RAND()</f>
        <v>0.7510978330335121</v>
      </c>
      <c r="B260">
        <f aca="true" t="shared" si="37" ref="B260:B323">NORMINV(A260,7,2)</f>
        <v>8.355897041749078</v>
      </c>
      <c r="D260">
        <f aca="true" ca="1" t="shared" si="38" ref="D260:D323">RAND()</f>
        <v>0.9080831390018318</v>
      </c>
      <c r="E260">
        <f aca="true" t="shared" si="39" ref="E260:E323">2+D260/0.33</f>
        <v>4.751767087884339</v>
      </c>
      <c r="G260">
        <f aca="true" ca="1" t="shared" si="40" ref="G260:G323">RAND()</f>
        <v>0.4945410435075299</v>
      </c>
      <c r="H260">
        <f aca="true" t="shared" si="41" ref="H260:H323">3+G260/0.33</f>
        <v>4.4986092227500905</v>
      </c>
      <c r="J260">
        <f aca="true" ca="1" t="shared" si="42" ref="J260:J323">RAND()</f>
        <v>0.40048109212211624</v>
      </c>
      <c r="K260">
        <f aca="true" t="shared" si="43" ref="K260:K323">NORMINV(J260,10,6)</f>
        <v>8.487387690558734</v>
      </c>
      <c r="M260">
        <f aca="true" t="shared" si="44" ref="M260:M323">B260+E260+H260+K260</f>
        <v>26.09366104294224</v>
      </c>
    </row>
    <row r="261" spans="1:13" ht="15">
      <c r="A261">
        <f ca="1" t="shared" si="36"/>
        <v>0.029576579386602297</v>
      </c>
      <c r="B261">
        <f t="shared" si="37"/>
        <v>3.225893425600316</v>
      </c>
      <c r="D261">
        <f ca="1" t="shared" si="38"/>
        <v>0.17845151954060423</v>
      </c>
      <c r="E261">
        <f t="shared" si="39"/>
        <v>2.540762180426073</v>
      </c>
      <c r="G261">
        <f ca="1" t="shared" si="40"/>
        <v>0.0322617675824981</v>
      </c>
      <c r="H261">
        <f t="shared" si="41"/>
        <v>3.097762932068176</v>
      </c>
      <c r="J261">
        <f ca="1" t="shared" si="42"/>
        <v>0.7365672836511887</v>
      </c>
      <c r="K261">
        <f t="shared" si="43"/>
        <v>13.79678919703947</v>
      </c>
      <c r="M261">
        <f t="shared" si="44"/>
        <v>22.661207735134035</v>
      </c>
    </row>
    <row r="262" spans="1:13" ht="15">
      <c r="A262">
        <f ca="1" t="shared" si="36"/>
        <v>0.562196277584019</v>
      </c>
      <c r="B262">
        <f t="shared" si="37"/>
        <v>7.313079866991581</v>
      </c>
      <c r="D262">
        <f ca="1" t="shared" si="38"/>
        <v>0.6538021083874697</v>
      </c>
      <c r="E262">
        <f t="shared" si="39"/>
        <v>3.9812185102650597</v>
      </c>
      <c r="G262">
        <f ca="1" t="shared" si="40"/>
        <v>0.7828590758671654</v>
      </c>
      <c r="H262">
        <f t="shared" si="41"/>
        <v>5.372300229900501</v>
      </c>
      <c r="J262">
        <f ca="1" t="shared" si="42"/>
        <v>0.8201808244073687</v>
      </c>
      <c r="K262">
        <f t="shared" si="43"/>
        <v>15.496326536167443</v>
      </c>
      <c r="M262">
        <f t="shared" si="44"/>
        <v>32.162925143324586</v>
      </c>
    </row>
    <row r="263" spans="1:13" ht="15">
      <c r="A263">
        <f ca="1" t="shared" si="36"/>
        <v>0.22255573590051858</v>
      </c>
      <c r="B263">
        <f t="shared" si="37"/>
        <v>5.472819535046749</v>
      </c>
      <c r="D263">
        <f ca="1" t="shared" si="38"/>
        <v>0.5244335717054387</v>
      </c>
      <c r="E263">
        <f t="shared" si="39"/>
        <v>3.5891926415316324</v>
      </c>
      <c r="G263">
        <f ca="1" t="shared" si="40"/>
        <v>0.8578281832962151</v>
      </c>
      <c r="H263">
        <f t="shared" si="41"/>
        <v>5.599479343321864</v>
      </c>
      <c r="J263">
        <f ca="1" t="shared" si="42"/>
        <v>0.5292739188210316</v>
      </c>
      <c r="K263">
        <f t="shared" si="43"/>
        <v>10.440668846972113</v>
      </c>
      <c r="M263">
        <f t="shared" si="44"/>
        <v>25.102160366872358</v>
      </c>
    </row>
    <row r="264" spans="1:13" ht="15">
      <c r="A264">
        <f ca="1" t="shared" si="36"/>
        <v>0.443295402221056</v>
      </c>
      <c r="B264">
        <f t="shared" si="37"/>
        <v>6.7147612742379925</v>
      </c>
      <c r="D264">
        <f ca="1" t="shared" si="38"/>
        <v>0.49216507543609245</v>
      </c>
      <c r="E264">
        <f t="shared" si="39"/>
        <v>3.4914093195033105</v>
      </c>
      <c r="G264">
        <f ca="1" t="shared" si="40"/>
        <v>0.7996616999153092</v>
      </c>
      <c r="H264">
        <f t="shared" si="41"/>
        <v>5.423217272470634</v>
      </c>
      <c r="J264">
        <f ca="1" t="shared" si="42"/>
        <v>0.40890540556616095</v>
      </c>
      <c r="K264">
        <f t="shared" si="43"/>
        <v>8.61783050501261</v>
      </c>
      <c r="M264">
        <f t="shared" si="44"/>
        <v>24.247218371224548</v>
      </c>
    </row>
    <row r="265" spans="1:13" ht="15">
      <c r="A265">
        <f ca="1" t="shared" si="36"/>
        <v>0.8304088010406296</v>
      </c>
      <c r="B265">
        <f t="shared" si="37"/>
        <v>8.911563945463154</v>
      </c>
      <c r="D265">
        <f ca="1" t="shared" si="38"/>
        <v>0.529651268986773</v>
      </c>
      <c r="E265">
        <f t="shared" si="39"/>
        <v>3.6050038454144637</v>
      </c>
      <c r="G265">
        <f ca="1" t="shared" si="40"/>
        <v>0.15395597716539933</v>
      </c>
      <c r="H265">
        <f t="shared" si="41"/>
        <v>3.4665332641375737</v>
      </c>
      <c r="J265">
        <f ca="1" t="shared" si="42"/>
        <v>0.973684530957585</v>
      </c>
      <c r="K265">
        <f t="shared" si="43"/>
        <v>21.62762057826599</v>
      </c>
      <c r="M265">
        <f t="shared" si="44"/>
        <v>37.61072163328118</v>
      </c>
    </row>
    <row r="266" spans="1:13" ht="15">
      <c r="A266">
        <f ca="1" t="shared" si="36"/>
        <v>0.0921298578055687</v>
      </c>
      <c r="B266">
        <f t="shared" si="37"/>
        <v>4.344493983623508</v>
      </c>
      <c r="D266">
        <f ca="1" t="shared" si="38"/>
        <v>0.15216326090576482</v>
      </c>
      <c r="E266">
        <f t="shared" si="39"/>
        <v>2.46110079062353</v>
      </c>
      <c r="G266">
        <f ca="1" t="shared" si="40"/>
        <v>0.8991655616554213</v>
      </c>
      <c r="H266">
        <f t="shared" si="41"/>
        <v>5.724744126228549</v>
      </c>
      <c r="J266">
        <f ca="1" t="shared" si="42"/>
        <v>0.8598487350615207</v>
      </c>
      <c r="K266">
        <f t="shared" si="43"/>
        <v>16.477839892043956</v>
      </c>
      <c r="M266">
        <f t="shared" si="44"/>
        <v>29.008178792519544</v>
      </c>
    </row>
    <row r="267" spans="1:13" ht="15">
      <c r="A267">
        <f ca="1" t="shared" si="36"/>
        <v>0.06094368940197992</v>
      </c>
      <c r="B267">
        <f t="shared" si="37"/>
        <v>3.9062001470389704</v>
      </c>
      <c r="D267">
        <f ca="1" t="shared" si="38"/>
        <v>0.07268180658054302</v>
      </c>
      <c r="E267">
        <f t="shared" si="39"/>
        <v>2.220247898728918</v>
      </c>
      <c r="G267">
        <f ca="1" t="shared" si="40"/>
        <v>0.70617270700405</v>
      </c>
      <c r="H267">
        <f t="shared" si="41"/>
        <v>5.139917293951667</v>
      </c>
      <c r="J267">
        <f ca="1" t="shared" si="42"/>
        <v>0.6033792312823121</v>
      </c>
      <c r="K267">
        <f t="shared" si="43"/>
        <v>11.572621864203466</v>
      </c>
      <c r="M267">
        <f t="shared" si="44"/>
        <v>22.838987203923022</v>
      </c>
    </row>
    <row r="268" spans="1:13" ht="15">
      <c r="A268">
        <f ca="1" t="shared" si="36"/>
        <v>0.21883547063765274</v>
      </c>
      <c r="B268">
        <f t="shared" si="37"/>
        <v>5.4477356277454785</v>
      </c>
      <c r="D268">
        <f ca="1" t="shared" si="38"/>
        <v>0.3309452079752402</v>
      </c>
      <c r="E268">
        <f t="shared" si="39"/>
        <v>3.002864266591637</v>
      </c>
      <c r="G268">
        <f ca="1" t="shared" si="40"/>
        <v>0.5341708310151714</v>
      </c>
      <c r="H268">
        <f t="shared" si="41"/>
        <v>4.618699487924761</v>
      </c>
      <c r="J268">
        <f ca="1" t="shared" si="42"/>
        <v>0.7147780212183905</v>
      </c>
      <c r="K268">
        <f t="shared" si="43"/>
        <v>13.404386682380995</v>
      </c>
      <c r="M268">
        <f t="shared" si="44"/>
        <v>26.47368606464287</v>
      </c>
    </row>
    <row r="269" spans="1:13" ht="15">
      <c r="A269">
        <f ca="1" t="shared" si="36"/>
        <v>0.4273441661364261</v>
      </c>
      <c r="B269">
        <f t="shared" si="37"/>
        <v>6.633720410988999</v>
      </c>
      <c r="D269">
        <f ca="1" t="shared" si="38"/>
        <v>0.8488977715290551</v>
      </c>
      <c r="E269">
        <f t="shared" si="39"/>
        <v>4.572417489481985</v>
      </c>
      <c r="G269">
        <f ca="1" t="shared" si="40"/>
        <v>0.04675166256956009</v>
      </c>
      <c r="H269">
        <f t="shared" si="41"/>
        <v>3.141671704756243</v>
      </c>
      <c r="J269">
        <f ca="1" t="shared" si="42"/>
        <v>0.17688943422641046</v>
      </c>
      <c r="K269">
        <f t="shared" si="43"/>
        <v>4.436293330672909</v>
      </c>
      <c r="M269">
        <f t="shared" si="44"/>
        <v>18.784102935900137</v>
      </c>
    </row>
    <row r="270" spans="1:13" ht="15">
      <c r="A270">
        <f ca="1" t="shared" si="36"/>
        <v>0.5648881195568285</v>
      </c>
      <c r="B270">
        <f t="shared" si="37"/>
        <v>7.326748538387881</v>
      </c>
      <c r="D270">
        <f ca="1" t="shared" si="38"/>
        <v>0.5005994417354493</v>
      </c>
      <c r="E270">
        <f t="shared" si="39"/>
        <v>3.5169680052589376</v>
      </c>
      <c r="G270">
        <f ca="1" t="shared" si="40"/>
        <v>0.8784641788413505</v>
      </c>
      <c r="H270">
        <f t="shared" si="41"/>
        <v>5.662012663155608</v>
      </c>
      <c r="J270">
        <f ca="1" t="shared" si="42"/>
        <v>0.27212485832698885</v>
      </c>
      <c r="K270">
        <f t="shared" si="43"/>
        <v>6.361604954332112</v>
      </c>
      <c r="M270">
        <f t="shared" si="44"/>
        <v>22.86733416113454</v>
      </c>
    </row>
    <row r="271" spans="1:13" ht="15">
      <c r="A271">
        <f ca="1" t="shared" si="36"/>
        <v>0.9257426045998587</v>
      </c>
      <c r="B271">
        <f t="shared" si="37"/>
        <v>9.889594876986063</v>
      </c>
      <c r="D271">
        <f ca="1" t="shared" si="38"/>
        <v>0.4845814193177951</v>
      </c>
      <c r="E271">
        <f t="shared" si="39"/>
        <v>3.4684285433872577</v>
      </c>
      <c r="G271">
        <f ca="1" t="shared" si="40"/>
        <v>0.8609771006630309</v>
      </c>
      <c r="H271">
        <f t="shared" si="41"/>
        <v>5.609021517160699</v>
      </c>
      <c r="J271">
        <f ca="1" t="shared" si="42"/>
        <v>0.3961750023865671</v>
      </c>
      <c r="K271">
        <f t="shared" si="43"/>
        <v>8.420438574423217</v>
      </c>
      <c r="M271">
        <f t="shared" si="44"/>
        <v>27.387483511957235</v>
      </c>
    </row>
    <row r="272" spans="1:13" ht="15">
      <c r="A272">
        <f ca="1" t="shared" si="36"/>
        <v>0.4615573599586851</v>
      </c>
      <c r="B272">
        <f t="shared" si="37"/>
        <v>6.806977954531675</v>
      </c>
      <c r="D272">
        <f ca="1" t="shared" si="38"/>
        <v>0.6940976240684824</v>
      </c>
      <c r="E272">
        <f t="shared" si="39"/>
        <v>4.103326133540856</v>
      </c>
      <c r="G272">
        <f ca="1" t="shared" si="40"/>
        <v>0.8673116589010892</v>
      </c>
      <c r="H272">
        <f t="shared" si="41"/>
        <v>5.628217148185119</v>
      </c>
      <c r="J272">
        <f ca="1" t="shared" si="42"/>
        <v>0.2740954898855521</v>
      </c>
      <c r="K272">
        <f t="shared" si="43"/>
        <v>6.39716136967461</v>
      </c>
      <c r="M272">
        <f t="shared" si="44"/>
        <v>22.93568260593226</v>
      </c>
    </row>
    <row r="273" spans="1:13" ht="15">
      <c r="A273">
        <f ca="1" t="shared" si="36"/>
        <v>0.10616868946894842</v>
      </c>
      <c r="B273">
        <f t="shared" si="37"/>
        <v>4.505672048707714</v>
      </c>
      <c r="D273">
        <f ca="1" t="shared" si="38"/>
        <v>0.15283782557849346</v>
      </c>
      <c r="E273">
        <f t="shared" si="39"/>
        <v>2.4631449259954348</v>
      </c>
      <c r="G273">
        <f ca="1" t="shared" si="40"/>
        <v>0.9386634355158892</v>
      </c>
      <c r="H273">
        <f t="shared" si="41"/>
        <v>5.8444346530784514</v>
      </c>
      <c r="J273">
        <f ca="1" t="shared" si="42"/>
        <v>0.8531675940994774</v>
      </c>
      <c r="K273">
        <f t="shared" si="43"/>
        <v>16.30069562857387</v>
      </c>
      <c r="M273">
        <f t="shared" si="44"/>
        <v>29.11394725635547</v>
      </c>
    </row>
    <row r="274" spans="1:13" ht="15">
      <c r="A274">
        <f ca="1" t="shared" si="36"/>
        <v>0.20173668987540538</v>
      </c>
      <c r="B274">
        <f t="shared" si="37"/>
        <v>5.329131952502783</v>
      </c>
      <c r="D274">
        <f ca="1" t="shared" si="38"/>
        <v>0.07893763755755678</v>
      </c>
      <c r="E274">
        <f t="shared" si="39"/>
        <v>2.2392049622956267</v>
      </c>
      <c r="G274">
        <f ca="1" t="shared" si="40"/>
        <v>0.15580049721218003</v>
      </c>
      <c r="H274">
        <f t="shared" si="41"/>
        <v>3.472122718824788</v>
      </c>
      <c r="J274">
        <f ca="1" t="shared" si="42"/>
        <v>0.7107791354552884</v>
      </c>
      <c r="K274">
        <f t="shared" si="43"/>
        <v>13.333973838407925</v>
      </c>
      <c r="M274">
        <f t="shared" si="44"/>
        <v>24.37443347203112</v>
      </c>
    </row>
    <row r="275" spans="1:13" ht="15">
      <c r="A275">
        <f ca="1" t="shared" si="36"/>
        <v>0.45169650388623594</v>
      </c>
      <c r="B275">
        <f t="shared" si="37"/>
        <v>6.757247450085884</v>
      </c>
      <c r="D275">
        <f ca="1" t="shared" si="38"/>
        <v>0.12280706520688334</v>
      </c>
      <c r="E275">
        <f t="shared" si="39"/>
        <v>2.3721426218390405</v>
      </c>
      <c r="G275">
        <f ca="1" t="shared" si="40"/>
        <v>0.9981840489617033</v>
      </c>
      <c r="H275">
        <f t="shared" si="41"/>
        <v>6.024800148368797</v>
      </c>
      <c r="J275">
        <f ca="1" t="shared" si="42"/>
        <v>0.3355020119422967</v>
      </c>
      <c r="K275">
        <f t="shared" si="43"/>
        <v>7.451377322759091</v>
      </c>
      <c r="M275">
        <f t="shared" si="44"/>
        <v>22.605567543052814</v>
      </c>
    </row>
    <row r="276" spans="1:13" ht="15">
      <c r="A276">
        <f ca="1" t="shared" si="36"/>
        <v>0.19407292709788315</v>
      </c>
      <c r="B276">
        <f t="shared" si="37"/>
        <v>5.274030509217469</v>
      </c>
      <c r="D276">
        <f ca="1" t="shared" si="38"/>
        <v>0.52717253113972</v>
      </c>
      <c r="E276">
        <f t="shared" si="39"/>
        <v>3.597492518605212</v>
      </c>
      <c r="G276">
        <f ca="1" t="shared" si="40"/>
        <v>0.7832960027591636</v>
      </c>
      <c r="H276">
        <f t="shared" si="41"/>
        <v>5.373624250785344</v>
      </c>
      <c r="J276">
        <f ca="1" t="shared" si="42"/>
        <v>0.34872146885341504</v>
      </c>
      <c r="K276">
        <f t="shared" si="43"/>
        <v>7.667352771778347</v>
      </c>
      <c r="M276">
        <f t="shared" si="44"/>
        <v>21.91250005038637</v>
      </c>
    </row>
    <row r="277" spans="1:13" ht="15">
      <c r="A277">
        <f ca="1" t="shared" si="36"/>
        <v>0.31152579689292637</v>
      </c>
      <c r="B277">
        <f t="shared" si="37"/>
        <v>6.0169398717192015</v>
      </c>
      <c r="D277">
        <f ca="1" t="shared" si="38"/>
        <v>0.49728093923812366</v>
      </c>
      <c r="E277">
        <f t="shared" si="39"/>
        <v>3.5069119370852233</v>
      </c>
      <c r="G277">
        <f ca="1" t="shared" si="40"/>
        <v>0.9619045576938288</v>
      </c>
      <c r="H277">
        <f t="shared" si="41"/>
        <v>5.914862296041905</v>
      </c>
      <c r="J277">
        <f ca="1" t="shared" si="42"/>
        <v>0.714032363016075</v>
      </c>
      <c r="K277">
        <f t="shared" si="43"/>
        <v>13.391221726747231</v>
      </c>
      <c r="M277">
        <f t="shared" si="44"/>
        <v>28.82993583159356</v>
      </c>
    </row>
    <row r="278" spans="1:13" ht="15">
      <c r="A278">
        <f ca="1" t="shared" si="36"/>
        <v>0.22633183893466868</v>
      </c>
      <c r="B278">
        <f t="shared" si="37"/>
        <v>5.49803662873197</v>
      </c>
      <c r="D278">
        <f ca="1" t="shared" si="38"/>
        <v>0.40555603935143125</v>
      </c>
      <c r="E278">
        <f t="shared" si="39"/>
        <v>3.228957695004337</v>
      </c>
      <c r="G278">
        <f ca="1" t="shared" si="40"/>
        <v>0.7048993529807619</v>
      </c>
      <c r="H278">
        <f t="shared" si="41"/>
        <v>5.136058645396249</v>
      </c>
      <c r="J278">
        <f ca="1" t="shared" si="42"/>
        <v>0.36151620668042117</v>
      </c>
      <c r="K278">
        <f t="shared" si="43"/>
        <v>7.873546181406422</v>
      </c>
      <c r="M278">
        <f t="shared" si="44"/>
        <v>21.73659915053898</v>
      </c>
    </row>
    <row r="279" spans="1:13" ht="15">
      <c r="A279">
        <f ca="1" t="shared" si="36"/>
        <v>0.006616306092604773</v>
      </c>
      <c r="B279">
        <f t="shared" si="37"/>
        <v>2.045106332556001</v>
      </c>
      <c r="D279">
        <f ca="1" t="shared" si="38"/>
        <v>0.4445194910724508</v>
      </c>
      <c r="E279">
        <f t="shared" si="39"/>
        <v>3.3470287608256086</v>
      </c>
      <c r="G279">
        <f ca="1" t="shared" si="40"/>
        <v>0.21866052057651153</v>
      </c>
      <c r="H279">
        <f t="shared" si="41"/>
        <v>3.662607638110641</v>
      </c>
      <c r="J279">
        <f ca="1" t="shared" si="42"/>
        <v>0.4311686307813227</v>
      </c>
      <c r="K279">
        <f t="shared" si="43"/>
        <v>8.959601805067994</v>
      </c>
      <c r="M279">
        <f t="shared" si="44"/>
        <v>18.014344536560245</v>
      </c>
    </row>
    <row r="280" spans="1:13" ht="15">
      <c r="A280">
        <f ca="1" t="shared" si="36"/>
        <v>0.5114407914379833</v>
      </c>
      <c r="B280">
        <f t="shared" si="37"/>
        <v>7.057363486574159</v>
      </c>
      <c r="D280">
        <f ca="1" t="shared" si="38"/>
        <v>0.10242735231618649</v>
      </c>
      <c r="E280">
        <f t="shared" si="39"/>
        <v>2.310385916109656</v>
      </c>
      <c r="G280">
        <f ca="1" t="shared" si="40"/>
        <v>0.028739268575734833</v>
      </c>
      <c r="H280">
        <f t="shared" si="41"/>
        <v>3.087088692653742</v>
      </c>
      <c r="J280">
        <f ca="1" t="shared" si="42"/>
        <v>0.4154956743522522</v>
      </c>
      <c r="K280">
        <f t="shared" si="43"/>
        <v>8.719418198206267</v>
      </c>
      <c r="M280">
        <f t="shared" si="44"/>
        <v>21.174256293543824</v>
      </c>
    </row>
    <row r="281" spans="1:13" ht="15">
      <c r="A281">
        <f ca="1" t="shared" si="36"/>
        <v>0.8770228361745871</v>
      </c>
      <c r="B281">
        <f t="shared" si="37"/>
        <v>9.320464167247057</v>
      </c>
      <c r="D281">
        <f ca="1" t="shared" si="38"/>
        <v>0.42126386412916084</v>
      </c>
      <c r="E281">
        <f t="shared" si="39"/>
        <v>3.2765571640277598</v>
      </c>
      <c r="G281">
        <f ca="1" t="shared" si="40"/>
        <v>0.8146504289349821</v>
      </c>
      <c r="H281">
        <f t="shared" si="41"/>
        <v>5.46863766343934</v>
      </c>
      <c r="J281">
        <f ca="1" t="shared" si="42"/>
        <v>0.9123577127432003</v>
      </c>
      <c r="K281">
        <f t="shared" si="43"/>
        <v>18.13250504970507</v>
      </c>
      <c r="M281">
        <f t="shared" si="44"/>
        <v>36.19816404441923</v>
      </c>
    </row>
    <row r="282" spans="1:13" ht="15">
      <c r="A282">
        <f ca="1" t="shared" si="36"/>
        <v>0.3321560481117607</v>
      </c>
      <c r="B282">
        <f t="shared" si="37"/>
        <v>6.132065149927957</v>
      </c>
      <c r="D282">
        <f ca="1" t="shared" si="38"/>
        <v>0.5683267811741022</v>
      </c>
      <c r="E282">
        <f t="shared" si="39"/>
        <v>3.722202367194249</v>
      </c>
      <c r="G282">
        <f ca="1" t="shared" si="40"/>
        <v>0.40512411907535584</v>
      </c>
      <c r="H282">
        <f t="shared" si="41"/>
        <v>4.2276488456828965</v>
      </c>
      <c r="J282">
        <f ca="1" t="shared" si="42"/>
        <v>0.9437103772850861</v>
      </c>
      <c r="K282">
        <f t="shared" si="43"/>
        <v>19.520236036218037</v>
      </c>
      <c r="M282">
        <f t="shared" si="44"/>
        <v>33.60215239902314</v>
      </c>
    </row>
    <row r="283" spans="1:13" ht="15">
      <c r="A283">
        <f ca="1" t="shared" si="36"/>
        <v>0.9431741061724113</v>
      </c>
      <c r="B283">
        <f t="shared" si="37"/>
        <v>10.163980575730477</v>
      </c>
      <c r="D283">
        <f ca="1" t="shared" si="38"/>
        <v>0.48758944838220675</v>
      </c>
      <c r="E283">
        <f t="shared" si="39"/>
        <v>3.477543782976384</v>
      </c>
      <c r="G283">
        <f ca="1" t="shared" si="40"/>
        <v>0.7875034803847583</v>
      </c>
      <c r="H283">
        <f t="shared" si="41"/>
        <v>5.386374182984116</v>
      </c>
      <c r="J283">
        <f ca="1" t="shared" si="42"/>
        <v>0.9239616521612319</v>
      </c>
      <c r="K283">
        <f t="shared" si="43"/>
        <v>18.593407537320424</v>
      </c>
      <c r="M283">
        <f t="shared" si="44"/>
        <v>37.621306079011404</v>
      </c>
    </row>
    <row r="284" spans="1:13" ht="15">
      <c r="A284">
        <f ca="1" t="shared" si="36"/>
        <v>0.9284656906567978</v>
      </c>
      <c r="B284">
        <f t="shared" si="37"/>
        <v>9.92891769948325</v>
      </c>
      <c r="D284">
        <f ca="1" t="shared" si="38"/>
        <v>0.7205645666573774</v>
      </c>
      <c r="E284">
        <f t="shared" si="39"/>
        <v>4.18352898987084</v>
      </c>
      <c r="G284">
        <f ca="1" t="shared" si="40"/>
        <v>0.13412460537490656</v>
      </c>
      <c r="H284">
        <f t="shared" si="41"/>
        <v>3.4064381981057776</v>
      </c>
      <c r="J284">
        <f ca="1" t="shared" si="42"/>
        <v>0.5394892554255977</v>
      </c>
      <c r="K284">
        <f t="shared" si="43"/>
        <v>10.594882499849417</v>
      </c>
      <c r="M284">
        <f t="shared" si="44"/>
        <v>28.113767387309288</v>
      </c>
    </row>
    <row r="285" spans="1:13" ht="15">
      <c r="A285">
        <f ca="1" t="shared" si="36"/>
        <v>0.11085245529354149</v>
      </c>
      <c r="B285">
        <f t="shared" si="37"/>
        <v>4.555985633599034</v>
      </c>
      <c r="D285">
        <f ca="1" t="shared" si="38"/>
        <v>0.889429029378217</v>
      </c>
      <c r="E285">
        <f t="shared" si="39"/>
        <v>4.695239482964293</v>
      </c>
      <c r="G285">
        <f ca="1" t="shared" si="40"/>
        <v>0.17189282444014076</v>
      </c>
      <c r="H285">
        <f t="shared" si="41"/>
        <v>3.5208873467883053</v>
      </c>
      <c r="J285">
        <f ca="1" t="shared" si="42"/>
        <v>0.09324365326756734</v>
      </c>
      <c r="K285">
        <f t="shared" si="43"/>
        <v>2.0737470306558947</v>
      </c>
      <c r="M285">
        <f t="shared" si="44"/>
        <v>14.845859494007527</v>
      </c>
    </row>
    <row r="286" spans="1:13" ht="15">
      <c r="A286">
        <f ca="1" t="shared" si="36"/>
        <v>0.4006840986120399</v>
      </c>
      <c r="B286">
        <f t="shared" si="37"/>
        <v>6.496846411245203</v>
      </c>
      <c r="D286">
        <f ca="1" t="shared" si="38"/>
        <v>0.02299386908316947</v>
      </c>
      <c r="E286">
        <f t="shared" si="39"/>
        <v>2.0696783911611196</v>
      </c>
      <c r="G286">
        <f ca="1" t="shared" si="40"/>
        <v>0.935760920435315</v>
      </c>
      <c r="H286">
        <f t="shared" si="41"/>
        <v>5.835639152834288</v>
      </c>
      <c r="J286">
        <f ca="1" t="shared" si="42"/>
        <v>0.35732572408208707</v>
      </c>
      <c r="K286">
        <f t="shared" si="43"/>
        <v>7.806302503649516</v>
      </c>
      <c r="M286">
        <f t="shared" si="44"/>
        <v>22.208466458890125</v>
      </c>
    </row>
    <row r="287" spans="1:13" ht="15">
      <c r="A287">
        <f ca="1" t="shared" si="36"/>
        <v>0.37750951744702865</v>
      </c>
      <c r="B287">
        <f t="shared" si="37"/>
        <v>6.375943449726291</v>
      </c>
      <c r="D287">
        <f ca="1" t="shared" si="38"/>
        <v>0.8801705239020796</v>
      </c>
      <c r="E287">
        <f t="shared" si="39"/>
        <v>4.667183405763877</v>
      </c>
      <c r="G287">
        <f ca="1" t="shared" si="40"/>
        <v>0.7661746598896637</v>
      </c>
      <c r="H287">
        <f t="shared" si="41"/>
        <v>5.321741393605041</v>
      </c>
      <c r="J287">
        <f ca="1" t="shared" si="42"/>
        <v>0.2051708131121217</v>
      </c>
      <c r="K287">
        <f t="shared" si="43"/>
        <v>5.060244457618772</v>
      </c>
      <c r="M287">
        <f t="shared" si="44"/>
        <v>21.425112706713982</v>
      </c>
    </row>
    <row r="288" spans="1:13" ht="15">
      <c r="A288">
        <f ca="1" t="shared" si="36"/>
        <v>0.6521307603654334</v>
      </c>
      <c r="B288">
        <f t="shared" si="37"/>
        <v>7.782158983094664</v>
      </c>
      <c r="D288">
        <f ca="1" t="shared" si="38"/>
        <v>0.1601260267051492</v>
      </c>
      <c r="E288">
        <f t="shared" si="39"/>
        <v>2.4852303839549976</v>
      </c>
      <c r="G288">
        <f ca="1" t="shared" si="40"/>
        <v>0.03273258551321323</v>
      </c>
      <c r="H288">
        <f t="shared" si="41"/>
        <v>3.099189653070343</v>
      </c>
      <c r="J288">
        <f ca="1" t="shared" si="42"/>
        <v>0.3109696312877288</v>
      </c>
      <c r="K288">
        <f t="shared" si="43"/>
        <v>7.041377340811523</v>
      </c>
      <c r="M288">
        <f t="shared" si="44"/>
        <v>20.40795636093153</v>
      </c>
    </row>
    <row r="289" spans="1:13" ht="15">
      <c r="A289">
        <f ca="1" t="shared" si="36"/>
        <v>0.2549504076504634</v>
      </c>
      <c r="B289">
        <f t="shared" si="37"/>
        <v>5.682015717886314</v>
      </c>
      <c r="D289">
        <f ca="1" t="shared" si="38"/>
        <v>0.13681967643454662</v>
      </c>
      <c r="E289">
        <f t="shared" si="39"/>
        <v>2.4146050801046868</v>
      </c>
      <c r="G289">
        <f ca="1" t="shared" si="40"/>
        <v>0.012686341325103712</v>
      </c>
      <c r="H289">
        <f t="shared" si="41"/>
        <v>3.0384434585609204</v>
      </c>
      <c r="J289">
        <f ca="1" t="shared" si="42"/>
        <v>0.6880728272196617</v>
      </c>
      <c r="K289">
        <f t="shared" si="43"/>
        <v>12.942370581409541</v>
      </c>
      <c r="M289">
        <f t="shared" si="44"/>
        <v>24.077434837961462</v>
      </c>
    </row>
    <row r="290" spans="1:13" ht="15">
      <c r="A290">
        <f ca="1" t="shared" si="36"/>
        <v>0.3100262677643877</v>
      </c>
      <c r="B290">
        <f t="shared" si="37"/>
        <v>6.008448215519664</v>
      </c>
      <c r="D290">
        <f ca="1" t="shared" si="38"/>
        <v>0.7745663715564017</v>
      </c>
      <c r="E290">
        <f t="shared" si="39"/>
        <v>4.347170822898187</v>
      </c>
      <c r="G290">
        <f ca="1" t="shared" si="40"/>
        <v>0.5670680025376726</v>
      </c>
      <c r="H290">
        <f t="shared" si="41"/>
        <v>4.718387886477796</v>
      </c>
      <c r="J290">
        <f ca="1" t="shared" si="42"/>
        <v>0.2672540292206529</v>
      </c>
      <c r="K290">
        <f t="shared" si="43"/>
        <v>6.273164975751877</v>
      </c>
      <c r="M290">
        <f t="shared" si="44"/>
        <v>21.347171900647524</v>
      </c>
    </row>
    <row r="291" spans="1:13" ht="15">
      <c r="A291">
        <f ca="1" t="shared" si="36"/>
        <v>0.18620785870912648</v>
      </c>
      <c r="B291">
        <f t="shared" si="37"/>
        <v>5.216085017322214</v>
      </c>
      <c r="D291">
        <f ca="1" t="shared" si="38"/>
        <v>0.6461334102509468</v>
      </c>
      <c r="E291">
        <f t="shared" si="39"/>
        <v>3.9579800310634754</v>
      </c>
      <c r="G291">
        <f ca="1" t="shared" si="40"/>
        <v>0.199907867572378</v>
      </c>
      <c r="H291">
        <f t="shared" si="41"/>
        <v>3.6057814168859936</v>
      </c>
      <c r="J291">
        <f ca="1" t="shared" si="42"/>
        <v>0.6947750869515676</v>
      </c>
      <c r="K291">
        <f t="shared" si="43"/>
        <v>13.056588788405083</v>
      </c>
      <c r="M291">
        <f t="shared" si="44"/>
        <v>25.836435253676765</v>
      </c>
    </row>
    <row r="292" spans="1:13" ht="15">
      <c r="A292">
        <f ca="1" t="shared" si="36"/>
        <v>0.9824282626848895</v>
      </c>
      <c r="B292">
        <f t="shared" si="37"/>
        <v>11.21340271131063</v>
      </c>
      <c r="D292">
        <f ca="1" t="shared" si="38"/>
        <v>0.7589924322849066</v>
      </c>
      <c r="E292">
        <f t="shared" si="39"/>
        <v>4.29997706753002</v>
      </c>
      <c r="G292">
        <f ca="1" t="shared" si="40"/>
        <v>0.010678644583020258</v>
      </c>
      <c r="H292">
        <f t="shared" si="41"/>
        <v>3.0323595290394554</v>
      </c>
      <c r="J292">
        <f ca="1" t="shared" si="42"/>
        <v>0.5728218590096565</v>
      </c>
      <c r="K292">
        <f t="shared" si="43"/>
        <v>11.101378073142643</v>
      </c>
      <c r="M292">
        <f t="shared" si="44"/>
        <v>29.647117381022746</v>
      </c>
    </row>
    <row r="293" spans="1:13" ht="15">
      <c r="A293">
        <f ca="1" t="shared" si="36"/>
        <v>0.855720857562285</v>
      </c>
      <c r="B293">
        <f t="shared" si="37"/>
        <v>9.122579313363495</v>
      </c>
      <c r="D293">
        <f ca="1" t="shared" si="38"/>
        <v>0.002600195068533928</v>
      </c>
      <c r="E293">
        <f t="shared" si="39"/>
        <v>2.0078793789955576</v>
      </c>
      <c r="G293">
        <f ca="1" t="shared" si="40"/>
        <v>0.0571901143679403</v>
      </c>
      <c r="H293">
        <f t="shared" si="41"/>
        <v>3.1733033768725463</v>
      </c>
      <c r="J293">
        <f ca="1" t="shared" si="42"/>
        <v>0.06796442520445223</v>
      </c>
      <c r="K293">
        <f t="shared" si="43"/>
        <v>1.0532538994383636</v>
      </c>
      <c r="M293">
        <f t="shared" si="44"/>
        <v>15.357015968669963</v>
      </c>
    </row>
    <row r="294" spans="1:13" ht="15">
      <c r="A294">
        <f ca="1" t="shared" si="36"/>
        <v>0.8215007000943306</v>
      </c>
      <c r="B294">
        <f t="shared" si="37"/>
        <v>8.842198545855236</v>
      </c>
      <c r="D294">
        <f ca="1" t="shared" si="38"/>
        <v>0.5201445288240691</v>
      </c>
      <c r="E294">
        <f t="shared" si="39"/>
        <v>3.5761955418911184</v>
      </c>
      <c r="G294">
        <f ca="1" t="shared" si="40"/>
        <v>0.39506853860689817</v>
      </c>
      <c r="H294">
        <f t="shared" si="41"/>
        <v>4.197177389717873</v>
      </c>
      <c r="J294">
        <f ca="1" t="shared" si="42"/>
        <v>0.03995493554187135</v>
      </c>
      <c r="K294">
        <f t="shared" si="43"/>
        <v>-0.5072555566954122</v>
      </c>
      <c r="M294">
        <f t="shared" si="44"/>
        <v>16.108315920768817</v>
      </c>
    </row>
    <row r="295" spans="1:13" ht="15">
      <c r="A295">
        <f ca="1" t="shared" si="36"/>
        <v>0.9642791045048418</v>
      </c>
      <c r="B295">
        <f t="shared" si="37"/>
        <v>10.605317922940865</v>
      </c>
      <c r="D295">
        <f ca="1" t="shared" si="38"/>
        <v>0.7640560361133186</v>
      </c>
      <c r="E295">
        <f t="shared" si="39"/>
        <v>4.315321321555511</v>
      </c>
      <c r="G295">
        <f ca="1" t="shared" si="40"/>
        <v>0.5257728721578232</v>
      </c>
      <c r="H295">
        <f t="shared" si="41"/>
        <v>4.593251127750979</v>
      </c>
      <c r="J295">
        <f ca="1" t="shared" si="42"/>
        <v>0.4964408007988057</v>
      </c>
      <c r="K295">
        <f t="shared" si="43"/>
        <v>9.946469753751938</v>
      </c>
      <c r="M295">
        <f t="shared" si="44"/>
        <v>29.46036012599929</v>
      </c>
    </row>
    <row r="296" spans="1:13" ht="15">
      <c r="A296">
        <f ca="1" t="shared" si="36"/>
        <v>0.22573696973823854</v>
      </c>
      <c r="B296">
        <f t="shared" si="37"/>
        <v>5.494079961231838</v>
      </c>
      <c r="D296">
        <f ca="1" t="shared" si="38"/>
        <v>0.02803667183958858</v>
      </c>
      <c r="E296">
        <f t="shared" si="39"/>
        <v>2.084959611635117</v>
      </c>
      <c r="G296">
        <f ca="1" t="shared" si="40"/>
        <v>0.3445725337761687</v>
      </c>
      <c r="H296">
        <f t="shared" si="41"/>
        <v>4.044159193261117</v>
      </c>
      <c r="J296">
        <f ca="1" t="shared" si="42"/>
        <v>0.07000470700407213</v>
      </c>
      <c r="K296">
        <f t="shared" si="43"/>
        <v>1.145464166312859</v>
      </c>
      <c r="M296">
        <f t="shared" si="44"/>
        <v>12.768662932440932</v>
      </c>
    </row>
    <row r="297" spans="1:13" ht="15">
      <c r="A297">
        <f ca="1" t="shared" si="36"/>
        <v>0.17522351607876718</v>
      </c>
      <c r="B297">
        <f t="shared" si="37"/>
        <v>5.132554909089697</v>
      </c>
      <c r="D297">
        <f ca="1" t="shared" si="38"/>
        <v>0.0864541192787387</v>
      </c>
      <c r="E297">
        <f t="shared" si="39"/>
        <v>2.2619821796325414</v>
      </c>
      <c r="G297">
        <f ca="1" t="shared" si="40"/>
        <v>0.9228315665618907</v>
      </c>
      <c r="H297">
        <f t="shared" si="41"/>
        <v>5.7964592926117895</v>
      </c>
      <c r="J297">
        <f ca="1" t="shared" si="42"/>
        <v>0.6748464166276698</v>
      </c>
      <c r="K297">
        <f t="shared" si="43"/>
        <v>12.72001305829814</v>
      </c>
      <c r="M297">
        <f t="shared" si="44"/>
        <v>25.911009439632167</v>
      </c>
    </row>
    <row r="298" spans="1:13" ht="15">
      <c r="A298">
        <f ca="1" t="shared" si="36"/>
        <v>0.1326837168889714</v>
      </c>
      <c r="B298">
        <f t="shared" si="37"/>
        <v>4.772411357677667</v>
      </c>
      <c r="D298">
        <f ca="1" t="shared" si="38"/>
        <v>0.5870223269852461</v>
      </c>
      <c r="E298">
        <f t="shared" si="39"/>
        <v>3.7788555363189276</v>
      </c>
      <c r="G298">
        <f ca="1" t="shared" si="40"/>
        <v>0.29050175742662576</v>
      </c>
      <c r="H298">
        <f t="shared" si="41"/>
        <v>3.8803083558382596</v>
      </c>
      <c r="J298">
        <f ca="1" t="shared" si="42"/>
        <v>0.32149062885199653</v>
      </c>
      <c r="K298">
        <f t="shared" si="43"/>
        <v>7.218792716160415</v>
      </c>
      <c r="M298">
        <f t="shared" si="44"/>
        <v>19.65036796599527</v>
      </c>
    </row>
    <row r="299" spans="1:13" ht="15">
      <c r="A299">
        <f ca="1" t="shared" si="36"/>
        <v>0.9690829292973506</v>
      </c>
      <c r="B299">
        <f t="shared" si="37"/>
        <v>10.73496639049863</v>
      </c>
      <c r="D299">
        <f ca="1" t="shared" si="38"/>
        <v>0.6632158737924492</v>
      </c>
      <c r="E299">
        <f t="shared" si="39"/>
        <v>4.0097450720983305</v>
      </c>
      <c r="G299">
        <f ca="1" t="shared" si="40"/>
        <v>0.1960290868646568</v>
      </c>
      <c r="H299">
        <f t="shared" si="41"/>
        <v>3.594027535953505</v>
      </c>
      <c r="J299">
        <f ca="1" t="shared" si="42"/>
        <v>0.3517791918898494</v>
      </c>
      <c r="K299">
        <f t="shared" si="43"/>
        <v>7.7168713537135725</v>
      </c>
      <c r="M299">
        <f t="shared" si="44"/>
        <v>26.055610352264036</v>
      </c>
    </row>
    <row r="300" spans="1:13" ht="15">
      <c r="A300">
        <f ca="1" t="shared" si="36"/>
        <v>0.8379982106481272</v>
      </c>
      <c r="B300">
        <f t="shared" si="37"/>
        <v>8.97252800791857</v>
      </c>
      <c r="D300">
        <f ca="1" t="shared" si="38"/>
        <v>0.21909405860790465</v>
      </c>
      <c r="E300">
        <f t="shared" si="39"/>
        <v>2.6639213897209233</v>
      </c>
      <c r="G300">
        <f ca="1" t="shared" si="40"/>
        <v>0.7866568359620967</v>
      </c>
      <c r="H300">
        <f t="shared" si="41"/>
        <v>5.3838085938245355</v>
      </c>
      <c r="J300">
        <f ca="1" t="shared" si="42"/>
        <v>0.17685867117028753</v>
      </c>
      <c r="K300">
        <f t="shared" si="43"/>
        <v>4.435582100806286</v>
      </c>
      <c r="M300">
        <f t="shared" si="44"/>
        <v>21.455840092270314</v>
      </c>
    </row>
    <row r="301" spans="1:13" ht="15">
      <c r="A301">
        <f ca="1" t="shared" si="36"/>
        <v>0.40735542835054805</v>
      </c>
      <c r="B301">
        <f t="shared" si="37"/>
        <v>6.531293777042031</v>
      </c>
      <c r="D301">
        <f ca="1" t="shared" si="38"/>
        <v>0.4701739655391881</v>
      </c>
      <c r="E301">
        <f t="shared" si="39"/>
        <v>3.424769592542994</v>
      </c>
      <c r="G301">
        <f ca="1" t="shared" si="40"/>
        <v>0.5982278818370768</v>
      </c>
      <c r="H301">
        <f t="shared" si="41"/>
        <v>4.812811763142657</v>
      </c>
      <c r="J301">
        <f ca="1" t="shared" si="42"/>
        <v>0.8046094156728705</v>
      </c>
      <c r="K301">
        <f t="shared" si="43"/>
        <v>15.149209426539748</v>
      </c>
      <c r="M301">
        <f t="shared" si="44"/>
        <v>29.91808455926743</v>
      </c>
    </row>
    <row r="302" spans="1:13" ht="15">
      <c r="A302">
        <f ca="1" t="shared" si="36"/>
        <v>0.8449956397731218</v>
      </c>
      <c r="B302">
        <f t="shared" si="37"/>
        <v>9.030407470453767</v>
      </c>
      <c r="D302">
        <f ca="1" t="shared" si="38"/>
        <v>0.37344272025253256</v>
      </c>
      <c r="E302">
        <f t="shared" si="39"/>
        <v>3.131644606825856</v>
      </c>
      <c r="G302">
        <f ca="1" t="shared" si="40"/>
        <v>0.7071829171783011</v>
      </c>
      <c r="H302">
        <f t="shared" si="41"/>
        <v>5.142978536903943</v>
      </c>
      <c r="J302">
        <f ca="1" t="shared" si="42"/>
        <v>0.04291288286422601</v>
      </c>
      <c r="K302">
        <f t="shared" si="43"/>
        <v>-0.3070412349964826</v>
      </c>
      <c r="M302">
        <f t="shared" si="44"/>
        <v>16.997989379187082</v>
      </c>
    </row>
    <row r="303" spans="1:13" ht="15">
      <c r="A303">
        <f ca="1" t="shared" si="36"/>
        <v>0.9395205162692712</v>
      </c>
      <c r="B303">
        <f t="shared" si="37"/>
        <v>10.101522021218898</v>
      </c>
      <c r="D303">
        <f ca="1" t="shared" si="38"/>
        <v>0.0317737305915724</v>
      </c>
      <c r="E303">
        <f t="shared" si="39"/>
        <v>2.096284032095674</v>
      </c>
      <c r="G303">
        <f ca="1" t="shared" si="40"/>
        <v>0.9034965409447389</v>
      </c>
      <c r="H303">
        <f t="shared" si="41"/>
        <v>5.737868305893148</v>
      </c>
      <c r="J303">
        <f ca="1" t="shared" si="42"/>
        <v>0.21790026315029287</v>
      </c>
      <c r="K303">
        <f t="shared" si="43"/>
        <v>5.324174648453695</v>
      </c>
      <c r="M303">
        <f t="shared" si="44"/>
        <v>23.259849007661415</v>
      </c>
    </row>
    <row r="304" spans="1:13" ht="15">
      <c r="A304">
        <f ca="1" t="shared" si="36"/>
        <v>0.14454302789296936</v>
      </c>
      <c r="B304">
        <f t="shared" si="37"/>
        <v>4.879742613839925</v>
      </c>
      <c r="D304">
        <f ca="1" t="shared" si="38"/>
        <v>0.20614521594598023</v>
      </c>
      <c r="E304">
        <f t="shared" si="39"/>
        <v>2.6246824725635767</v>
      </c>
      <c r="G304">
        <f ca="1" t="shared" si="40"/>
        <v>0.26892015890493637</v>
      </c>
      <c r="H304">
        <f t="shared" si="41"/>
        <v>3.814909572439201</v>
      </c>
      <c r="J304">
        <f ca="1" t="shared" si="42"/>
        <v>0.3585852329175694</v>
      </c>
      <c r="K304">
        <f t="shared" si="43"/>
        <v>7.826542134940231</v>
      </c>
      <c r="M304">
        <f t="shared" si="44"/>
        <v>19.145876793782932</v>
      </c>
    </row>
    <row r="305" spans="1:13" ht="15">
      <c r="A305">
        <f ca="1" t="shared" si="36"/>
        <v>0.5199470076547028</v>
      </c>
      <c r="B305">
        <f t="shared" si="37"/>
        <v>7.100041169260021</v>
      </c>
      <c r="D305">
        <f ca="1" t="shared" si="38"/>
        <v>0.31790901101813773</v>
      </c>
      <c r="E305">
        <f t="shared" si="39"/>
        <v>2.963360639448902</v>
      </c>
      <c r="G305">
        <f ca="1" t="shared" si="40"/>
        <v>0.2542706821146161</v>
      </c>
      <c r="H305">
        <f t="shared" si="41"/>
        <v>3.7705172185291396</v>
      </c>
      <c r="J305">
        <f ca="1" t="shared" si="42"/>
        <v>0.32650680752913375</v>
      </c>
      <c r="K305">
        <f t="shared" si="43"/>
        <v>7.302522522683381</v>
      </c>
      <c r="M305">
        <f t="shared" si="44"/>
        <v>21.136441549921443</v>
      </c>
    </row>
    <row r="306" spans="1:13" ht="15">
      <c r="A306">
        <f ca="1" t="shared" si="36"/>
        <v>0.3278311467865751</v>
      </c>
      <c r="B306">
        <f t="shared" si="37"/>
        <v>6.108180097160282</v>
      </c>
      <c r="D306">
        <f ca="1" t="shared" si="38"/>
        <v>0.6686561978964356</v>
      </c>
      <c r="E306">
        <f t="shared" si="39"/>
        <v>4.026230902716471</v>
      </c>
      <c r="G306">
        <f ca="1" t="shared" si="40"/>
        <v>0.6875711852124349</v>
      </c>
      <c r="H306">
        <f t="shared" si="41"/>
        <v>5.0835490460982875</v>
      </c>
      <c r="J306">
        <f ca="1" t="shared" si="42"/>
        <v>0.7859449948058359</v>
      </c>
      <c r="K306">
        <f t="shared" si="43"/>
        <v>14.754579817327551</v>
      </c>
      <c r="M306">
        <f t="shared" si="44"/>
        <v>29.972539863302593</v>
      </c>
    </row>
    <row r="307" spans="1:13" ht="15">
      <c r="A307">
        <f ca="1" t="shared" si="36"/>
        <v>0.35581167482239473</v>
      </c>
      <c r="B307">
        <f t="shared" si="37"/>
        <v>6.260646479489046</v>
      </c>
      <c r="D307">
        <f ca="1" t="shared" si="38"/>
        <v>0.8762326260217703</v>
      </c>
      <c r="E307">
        <f t="shared" si="39"/>
        <v>4.655250381884152</v>
      </c>
      <c r="G307">
        <f ca="1" t="shared" si="40"/>
        <v>0.8232017890320267</v>
      </c>
      <c r="H307">
        <f t="shared" si="41"/>
        <v>5.494550875854626</v>
      </c>
      <c r="J307">
        <f ca="1" t="shared" si="42"/>
        <v>0.8584858470895802</v>
      </c>
      <c r="K307">
        <f t="shared" si="43"/>
        <v>16.441247972715075</v>
      </c>
      <c r="M307">
        <f t="shared" si="44"/>
        <v>32.8516957099429</v>
      </c>
    </row>
    <row r="308" spans="1:13" ht="15">
      <c r="A308">
        <f ca="1" t="shared" si="36"/>
        <v>0.19782714079883768</v>
      </c>
      <c r="B308">
        <f t="shared" si="37"/>
        <v>5.3011839224891375</v>
      </c>
      <c r="D308">
        <f ca="1" t="shared" si="38"/>
        <v>0.3431777821440667</v>
      </c>
      <c r="E308">
        <f t="shared" si="39"/>
        <v>3.0399326731638383</v>
      </c>
      <c r="G308">
        <f ca="1" t="shared" si="40"/>
        <v>0.7155220128827384</v>
      </c>
      <c r="H308">
        <f t="shared" si="41"/>
        <v>5.168248523887086</v>
      </c>
      <c r="J308">
        <f ca="1" t="shared" si="42"/>
        <v>0.3219296362466322</v>
      </c>
      <c r="K308">
        <f t="shared" si="43"/>
        <v>7.226142033772636</v>
      </c>
      <c r="M308">
        <f t="shared" si="44"/>
        <v>20.735507153312696</v>
      </c>
    </row>
    <row r="309" spans="1:13" ht="15">
      <c r="A309">
        <f ca="1" t="shared" si="36"/>
        <v>0.3175422154467078</v>
      </c>
      <c r="B309">
        <f t="shared" si="37"/>
        <v>6.050834575894597</v>
      </c>
      <c r="D309">
        <f ca="1" t="shared" si="38"/>
        <v>0.1420594730713154</v>
      </c>
      <c r="E309">
        <f t="shared" si="39"/>
        <v>2.4304832517312587</v>
      </c>
      <c r="G309">
        <f ca="1" t="shared" si="40"/>
        <v>0.5117216350701501</v>
      </c>
      <c r="H309">
        <f t="shared" si="41"/>
        <v>4.550671621424697</v>
      </c>
      <c r="J309">
        <f ca="1" t="shared" si="42"/>
        <v>0.9752630866974599</v>
      </c>
      <c r="K309">
        <f t="shared" si="43"/>
        <v>21.786912460605418</v>
      </c>
      <c r="M309">
        <f t="shared" si="44"/>
        <v>34.81890190965597</v>
      </c>
    </row>
    <row r="310" spans="1:13" ht="15">
      <c r="A310">
        <f ca="1" t="shared" si="36"/>
        <v>0.5827630569425901</v>
      </c>
      <c r="B310">
        <f t="shared" si="37"/>
        <v>7.417934291937926</v>
      </c>
      <c r="D310">
        <f ca="1" t="shared" si="38"/>
        <v>0.9915544622372945</v>
      </c>
      <c r="E310">
        <f t="shared" si="39"/>
        <v>5.004710491628165</v>
      </c>
      <c r="G310">
        <f ca="1" t="shared" si="40"/>
        <v>0.3774711912750308</v>
      </c>
      <c r="H310">
        <f t="shared" si="41"/>
        <v>4.143852094772821</v>
      </c>
      <c r="J310">
        <f ca="1" t="shared" si="42"/>
        <v>0.6907524690466675</v>
      </c>
      <c r="K310">
        <f t="shared" si="43"/>
        <v>12.987906193374918</v>
      </c>
      <c r="M310">
        <f t="shared" si="44"/>
        <v>29.554403071713832</v>
      </c>
    </row>
    <row r="311" spans="1:13" ht="15">
      <c r="A311">
        <f ca="1" t="shared" si="36"/>
        <v>0.8763307279697985</v>
      </c>
      <c r="B311">
        <f t="shared" si="37"/>
        <v>9.3136760452892</v>
      </c>
      <c r="D311">
        <f ca="1" t="shared" si="38"/>
        <v>0.438014495540461</v>
      </c>
      <c r="E311">
        <f t="shared" si="39"/>
        <v>3.327316653152912</v>
      </c>
      <c r="G311">
        <f ca="1" t="shared" si="40"/>
        <v>0.9855557922585665</v>
      </c>
      <c r="H311">
        <f t="shared" si="41"/>
        <v>5.986532703813838</v>
      </c>
      <c r="J311">
        <f ca="1" t="shared" si="42"/>
        <v>0.9885478580894775</v>
      </c>
      <c r="K311">
        <f t="shared" si="43"/>
        <v>23.650164638050693</v>
      </c>
      <c r="M311">
        <f t="shared" si="44"/>
        <v>42.27769004030664</v>
      </c>
    </row>
    <row r="312" spans="1:13" ht="15">
      <c r="A312">
        <f ca="1" t="shared" si="36"/>
        <v>0.6725991346001985</v>
      </c>
      <c r="B312">
        <f t="shared" si="37"/>
        <v>7.894203125331953</v>
      </c>
      <c r="D312">
        <f ca="1" t="shared" si="38"/>
        <v>0.26652995882871355</v>
      </c>
      <c r="E312">
        <f t="shared" si="39"/>
        <v>2.8076665419051925</v>
      </c>
      <c r="G312">
        <f ca="1" t="shared" si="40"/>
        <v>0.8505796429053321</v>
      </c>
      <c r="H312">
        <f t="shared" si="41"/>
        <v>5.577514069410097</v>
      </c>
      <c r="J312">
        <f ca="1" t="shared" si="42"/>
        <v>0.007752939821026983</v>
      </c>
      <c r="K312">
        <f t="shared" si="43"/>
        <v>-4.522057128148278</v>
      </c>
      <c r="M312">
        <f t="shared" si="44"/>
        <v>11.757326608498966</v>
      </c>
    </row>
    <row r="313" spans="1:13" ht="15">
      <c r="A313">
        <f ca="1" t="shared" si="36"/>
        <v>0.6635262778417834</v>
      </c>
      <c r="B313">
        <f t="shared" si="37"/>
        <v>7.844212559956476</v>
      </c>
      <c r="D313">
        <f ca="1" t="shared" si="38"/>
        <v>0.9414308652798047</v>
      </c>
      <c r="E313">
        <f t="shared" si="39"/>
        <v>4.8528208038781955</v>
      </c>
      <c r="G313">
        <f ca="1" t="shared" si="40"/>
        <v>0.2515716167080395</v>
      </c>
      <c r="H313">
        <f t="shared" si="41"/>
        <v>3.7623382324486045</v>
      </c>
      <c r="J313">
        <f ca="1" t="shared" si="42"/>
        <v>0.6563334025531451</v>
      </c>
      <c r="K313">
        <f t="shared" si="43"/>
        <v>12.414860507676462</v>
      </c>
      <c r="M313">
        <f t="shared" si="44"/>
        <v>28.874232103959738</v>
      </c>
    </row>
    <row r="314" spans="1:13" ht="15">
      <c r="A314">
        <f ca="1" t="shared" si="36"/>
        <v>0.16885116279525647</v>
      </c>
      <c r="B314">
        <f t="shared" si="37"/>
        <v>5.082569943695098</v>
      </c>
      <c r="D314">
        <f ca="1" t="shared" si="38"/>
        <v>0.6492584595962603</v>
      </c>
      <c r="E314">
        <f t="shared" si="39"/>
        <v>3.967449877564425</v>
      </c>
      <c r="G314">
        <f ca="1" t="shared" si="40"/>
        <v>0.5272897872086029</v>
      </c>
      <c r="H314">
        <f t="shared" si="41"/>
        <v>4.597847840026069</v>
      </c>
      <c r="J314">
        <f ca="1" t="shared" si="42"/>
        <v>0.7116786432598545</v>
      </c>
      <c r="K314">
        <f t="shared" si="43"/>
        <v>13.349772154575586</v>
      </c>
      <c r="M314">
        <f t="shared" si="44"/>
        <v>26.997639815861177</v>
      </c>
    </row>
    <row r="315" spans="1:13" ht="15">
      <c r="A315">
        <f ca="1" t="shared" si="36"/>
        <v>0.6800526139824221</v>
      </c>
      <c r="B315">
        <f t="shared" si="37"/>
        <v>7.93569186099118</v>
      </c>
      <c r="D315">
        <f ca="1" t="shared" si="38"/>
        <v>0.523703736509175</v>
      </c>
      <c r="E315">
        <f t="shared" si="39"/>
        <v>3.5869810197247727</v>
      </c>
      <c r="G315">
        <f ca="1" t="shared" si="40"/>
        <v>0.3725269593268763</v>
      </c>
      <c r="H315">
        <f t="shared" si="41"/>
        <v>4.128869573717807</v>
      </c>
      <c r="J315">
        <f ca="1" t="shared" si="42"/>
        <v>0.37667600525120015</v>
      </c>
      <c r="K315">
        <f t="shared" si="43"/>
        <v>8.114664648664526</v>
      </c>
      <c r="M315">
        <f t="shared" si="44"/>
        <v>23.766207103098285</v>
      </c>
    </row>
    <row r="316" spans="1:13" ht="15">
      <c r="A316">
        <f ca="1" t="shared" si="36"/>
        <v>0.497963540663207</v>
      </c>
      <c r="B316">
        <f t="shared" si="37"/>
        <v>6.989790662554145</v>
      </c>
      <c r="D316">
        <f ca="1" t="shared" si="38"/>
        <v>0.6001971163837947</v>
      </c>
      <c r="E316">
        <f t="shared" si="39"/>
        <v>3.8187791405569538</v>
      </c>
      <c r="G316">
        <f ca="1" t="shared" si="40"/>
        <v>0.7699097841516105</v>
      </c>
      <c r="H316">
        <f t="shared" si="41"/>
        <v>5.333059951974577</v>
      </c>
      <c r="J316">
        <f ca="1" t="shared" si="42"/>
        <v>0.013462911311467263</v>
      </c>
      <c r="K316">
        <f t="shared" si="43"/>
        <v>-3.275548909220836</v>
      </c>
      <c r="M316">
        <f t="shared" si="44"/>
        <v>12.866080845864838</v>
      </c>
    </row>
    <row r="317" spans="1:13" ht="15">
      <c r="A317">
        <f ca="1" t="shared" si="36"/>
        <v>0.823692993574805</v>
      </c>
      <c r="B317">
        <f t="shared" si="37"/>
        <v>8.859061824510343</v>
      </c>
      <c r="D317">
        <f ca="1" t="shared" si="38"/>
        <v>0.5050081200797654</v>
      </c>
      <c r="E317">
        <f t="shared" si="39"/>
        <v>3.5303276366053495</v>
      </c>
      <c r="G317">
        <f ca="1" t="shared" si="40"/>
        <v>0.21457340501700095</v>
      </c>
      <c r="H317">
        <f t="shared" si="41"/>
        <v>3.650222439445457</v>
      </c>
      <c r="J317">
        <f ca="1" t="shared" si="42"/>
        <v>0.026769831266651778</v>
      </c>
      <c r="K317">
        <f t="shared" si="43"/>
        <v>-1.5832546132066518</v>
      </c>
      <c r="M317">
        <f t="shared" si="44"/>
        <v>14.456357287354496</v>
      </c>
    </row>
    <row r="318" spans="1:13" ht="15">
      <c r="A318">
        <f ca="1" t="shared" si="36"/>
        <v>0.9605094487876464</v>
      </c>
      <c r="B318">
        <f t="shared" si="37"/>
        <v>10.513257579937635</v>
      </c>
      <c r="D318">
        <f ca="1" t="shared" si="38"/>
        <v>0.927875523194879</v>
      </c>
      <c r="E318">
        <f t="shared" si="39"/>
        <v>4.811744009681451</v>
      </c>
      <c r="G318">
        <f ca="1" t="shared" si="40"/>
        <v>0.6461462594165015</v>
      </c>
      <c r="H318">
        <f t="shared" si="41"/>
        <v>4.958018967928792</v>
      </c>
      <c r="J318">
        <f ca="1" t="shared" si="42"/>
        <v>0.9566601764313891</v>
      </c>
      <c r="K318">
        <f t="shared" si="43"/>
        <v>20.2790729120706</v>
      </c>
      <c r="M318">
        <f t="shared" si="44"/>
        <v>40.562093469618475</v>
      </c>
    </row>
    <row r="319" spans="1:13" ht="15">
      <c r="A319">
        <f ca="1" t="shared" si="36"/>
        <v>0.41351942371639705</v>
      </c>
      <c r="B319">
        <f t="shared" si="37"/>
        <v>6.5629981750266735</v>
      </c>
      <c r="D319">
        <f ca="1" t="shared" si="38"/>
        <v>0.7351065957416849</v>
      </c>
      <c r="E319">
        <f t="shared" si="39"/>
        <v>4.227595744671772</v>
      </c>
      <c r="G319">
        <f ca="1" t="shared" si="40"/>
        <v>0.30304120729192996</v>
      </c>
      <c r="H319">
        <f t="shared" si="41"/>
        <v>3.918306688763424</v>
      </c>
      <c r="J319">
        <f ca="1" t="shared" si="42"/>
        <v>0.6469509429890277</v>
      </c>
      <c r="K319">
        <f t="shared" si="43"/>
        <v>12.262609504588667</v>
      </c>
      <c r="M319">
        <f t="shared" si="44"/>
        <v>26.971510113050535</v>
      </c>
    </row>
    <row r="320" spans="1:13" ht="15">
      <c r="A320">
        <f ca="1" t="shared" si="36"/>
        <v>0.22438266261059603</v>
      </c>
      <c r="B320">
        <f t="shared" si="37"/>
        <v>5.485049957245516</v>
      </c>
      <c r="D320">
        <f ca="1" t="shared" si="38"/>
        <v>0.050506759208686525</v>
      </c>
      <c r="E320">
        <f t="shared" si="39"/>
        <v>2.1530507854808683</v>
      </c>
      <c r="G320">
        <f ca="1" t="shared" si="40"/>
        <v>0.049809747777116886</v>
      </c>
      <c r="H320">
        <f t="shared" si="41"/>
        <v>3.150938629627627</v>
      </c>
      <c r="J320">
        <f ca="1" t="shared" si="42"/>
        <v>0.2939536541003127</v>
      </c>
      <c r="K320">
        <f t="shared" si="43"/>
        <v>6.748773411028206</v>
      </c>
      <c r="M320">
        <f t="shared" si="44"/>
        <v>17.53781278338222</v>
      </c>
    </row>
    <row r="321" spans="1:13" ht="15">
      <c r="A321">
        <f ca="1" t="shared" si="36"/>
        <v>0.6833612982974251</v>
      </c>
      <c r="B321">
        <f t="shared" si="37"/>
        <v>7.954237950401858</v>
      </c>
      <c r="D321">
        <f ca="1" t="shared" si="38"/>
        <v>0.35807892881436354</v>
      </c>
      <c r="E321">
        <f t="shared" si="39"/>
        <v>3.085087663073829</v>
      </c>
      <c r="G321">
        <f ca="1" t="shared" si="40"/>
        <v>0.0022322815594075784</v>
      </c>
      <c r="H321">
        <f t="shared" si="41"/>
        <v>3.0067644895739623</v>
      </c>
      <c r="J321">
        <f ca="1" t="shared" si="42"/>
        <v>0.46685973845181206</v>
      </c>
      <c r="K321">
        <f t="shared" si="43"/>
        <v>9.501003470127836</v>
      </c>
      <c r="M321">
        <f t="shared" si="44"/>
        <v>23.547093573177484</v>
      </c>
    </row>
    <row r="322" spans="1:13" ht="15">
      <c r="A322">
        <f ca="1" t="shared" si="36"/>
        <v>0.10391197172897404</v>
      </c>
      <c r="B322">
        <f t="shared" si="37"/>
        <v>4.480856786093223</v>
      </c>
      <c r="D322">
        <f ca="1" t="shared" si="38"/>
        <v>0.15719436347919746</v>
      </c>
      <c r="E322">
        <f t="shared" si="39"/>
        <v>2.476346555997568</v>
      </c>
      <c r="G322">
        <f ca="1" t="shared" si="40"/>
        <v>0.26752014842064087</v>
      </c>
      <c r="H322">
        <f t="shared" si="41"/>
        <v>3.8106671164261843</v>
      </c>
      <c r="J322">
        <f ca="1" t="shared" si="42"/>
        <v>0.4067688584446578</v>
      </c>
      <c r="K322">
        <f t="shared" si="43"/>
        <v>8.584812233617304</v>
      </c>
      <c r="M322">
        <f t="shared" si="44"/>
        <v>19.35268269213428</v>
      </c>
    </row>
    <row r="323" spans="1:13" ht="15">
      <c r="A323">
        <f ca="1" t="shared" si="36"/>
        <v>0.04348207910568114</v>
      </c>
      <c r="B323">
        <f t="shared" si="37"/>
        <v>3.576732214056661</v>
      </c>
      <c r="D323">
        <f ca="1" t="shared" si="38"/>
        <v>0.17602383239384478</v>
      </c>
      <c r="E323">
        <f t="shared" si="39"/>
        <v>2.5334055527086203</v>
      </c>
      <c r="G323">
        <f ca="1" t="shared" si="40"/>
        <v>0.8899986892114358</v>
      </c>
      <c r="H323">
        <f t="shared" si="41"/>
        <v>5.696965724883139</v>
      </c>
      <c r="J323">
        <f ca="1" t="shared" si="42"/>
        <v>0.8056957778979534</v>
      </c>
      <c r="K323">
        <f t="shared" si="43"/>
        <v>15.172862223212153</v>
      </c>
      <c r="M323">
        <f t="shared" si="44"/>
        <v>26.979965714860572</v>
      </c>
    </row>
    <row r="324" spans="1:13" ht="15">
      <c r="A324">
        <f aca="true" ca="1" t="shared" si="45" ref="A324:A387">RAND()</f>
        <v>0.32165481047619915</v>
      </c>
      <c r="B324">
        <f aca="true" t="shared" si="46" ref="B324:B387">NORMINV(A324,7,2)</f>
        <v>6.073847243097282</v>
      </c>
      <c r="D324">
        <f aca="true" ca="1" t="shared" si="47" ref="D324:D387">RAND()</f>
        <v>0.5291583408497058</v>
      </c>
      <c r="E324">
        <f aca="true" t="shared" si="48" ref="E324:E387">2+D324/0.33</f>
        <v>3.6035101237869873</v>
      </c>
      <c r="G324">
        <f aca="true" ca="1" t="shared" si="49" ref="G324:G387">RAND()</f>
        <v>0.08700705435523659</v>
      </c>
      <c r="H324">
        <f aca="true" t="shared" si="50" ref="H324:H387">3+G324/0.33</f>
        <v>3.263657740470414</v>
      </c>
      <c r="J324">
        <f aca="true" ca="1" t="shared" si="51" ref="J324:J387">RAND()</f>
        <v>0.4147374145613485</v>
      </c>
      <c r="K324">
        <f aca="true" t="shared" si="52" ref="K324:K387">NORMINV(J324,10,6)</f>
        <v>8.70774899462559</v>
      </c>
      <c r="M324">
        <f aca="true" t="shared" si="53" ref="M324:M387">B324+E324+H324+K324</f>
        <v>21.648764101980273</v>
      </c>
    </row>
    <row r="325" spans="1:13" ht="15">
      <c r="A325">
        <f ca="1" t="shared" si="45"/>
        <v>0.49499448300659576</v>
      </c>
      <c r="B325">
        <f t="shared" si="46"/>
        <v>6.974905400705685</v>
      </c>
      <c r="D325">
        <f ca="1" t="shared" si="47"/>
        <v>0.16768099810705595</v>
      </c>
      <c r="E325">
        <f t="shared" si="48"/>
        <v>2.5081242366880483</v>
      </c>
      <c r="G325">
        <f ca="1" t="shared" si="49"/>
        <v>0.3893519065407238</v>
      </c>
      <c r="H325">
        <f t="shared" si="50"/>
        <v>4.179854262244618</v>
      </c>
      <c r="J325">
        <f ca="1" t="shared" si="51"/>
        <v>0.06025788238263119</v>
      </c>
      <c r="K325">
        <f t="shared" si="52"/>
        <v>0.6843256831196882</v>
      </c>
      <c r="M325">
        <f t="shared" si="53"/>
        <v>14.34720958275804</v>
      </c>
    </row>
    <row r="326" spans="1:13" ht="15">
      <c r="A326">
        <f ca="1" t="shared" si="45"/>
        <v>0.9575615829228259</v>
      </c>
      <c r="B326">
        <f t="shared" si="46"/>
        <v>10.446129304231318</v>
      </c>
      <c r="D326">
        <f ca="1" t="shared" si="47"/>
        <v>0.11563195317766128</v>
      </c>
      <c r="E326">
        <f t="shared" si="48"/>
        <v>2.350399858114125</v>
      </c>
      <c r="G326">
        <f ca="1" t="shared" si="49"/>
        <v>0.45317855351239267</v>
      </c>
      <c r="H326">
        <f t="shared" si="50"/>
        <v>4.373268343976948</v>
      </c>
      <c r="J326">
        <f ca="1" t="shared" si="51"/>
        <v>0.368099313045378</v>
      </c>
      <c r="K326">
        <f t="shared" si="52"/>
        <v>7.978650466042452</v>
      </c>
      <c r="M326">
        <f t="shared" si="53"/>
        <v>25.148447972364842</v>
      </c>
    </row>
    <row r="327" spans="1:13" ht="15">
      <c r="A327">
        <f ca="1" t="shared" si="45"/>
        <v>0.29376733525419096</v>
      </c>
      <c r="B327">
        <f t="shared" si="46"/>
        <v>5.915175871361072</v>
      </c>
      <c r="D327">
        <f ca="1" t="shared" si="47"/>
        <v>0.45750933087998424</v>
      </c>
      <c r="E327">
        <f t="shared" si="48"/>
        <v>3.386391911757528</v>
      </c>
      <c r="G327">
        <f ca="1" t="shared" si="49"/>
        <v>0.057455733021315014</v>
      </c>
      <c r="H327">
        <f t="shared" si="50"/>
        <v>3.1741082818827726</v>
      </c>
      <c r="J327">
        <f ca="1" t="shared" si="51"/>
        <v>0.4210558442391834</v>
      </c>
      <c r="K327">
        <f t="shared" si="52"/>
        <v>8.804841337118068</v>
      </c>
      <c r="M327">
        <f t="shared" si="53"/>
        <v>21.280517402119443</v>
      </c>
    </row>
    <row r="328" spans="1:13" ht="15">
      <c r="A328">
        <f ca="1" t="shared" si="45"/>
        <v>0.09179638048284211</v>
      </c>
      <c r="B328">
        <f t="shared" si="46"/>
        <v>4.340452097836116</v>
      </c>
      <c r="D328">
        <f ca="1" t="shared" si="47"/>
        <v>0.028154744044610602</v>
      </c>
      <c r="E328">
        <f t="shared" si="48"/>
        <v>2.0853174061957898</v>
      </c>
      <c r="G328">
        <f ca="1" t="shared" si="49"/>
        <v>0.11689663157805952</v>
      </c>
      <c r="H328">
        <f t="shared" si="50"/>
        <v>3.3542322169032106</v>
      </c>
      <c r="J328">
        <f ca="1" t="shared" si="51"/>
        <v>0.7409024362556134</v>
      </c>
      <c r="K328">
        <f t="shared" si="52"/>
        <v>13.876780377143012</v>
      </c>
      <c r="M328">
        <f t="shared" si="53"/>
        <v>23.65678209807813</v>
      </c>
    </row>
    <row r="329" spans="1:13" ht="15">
      <c r="A329">
        <f ca="1" t="shared" si="45"/>
        <v>0.5902800612442085</v>
      </c>
      <c r="B329">
        <f t="shared" si="46"/>
        <v>7.456530912705306</v>
      </c>
      <c r="D329">
        <f ca="1" t="shared" si="47"/>
        <v>0.075962771026165</v>
      </c>
      <c r="E329">
        <f t="shared" si="48"/>
        <v>2.230190215230803</v>
      </c>
      <c r="G329">
        <f ca="1" t="shared" si="49"/>
        <v>0.27645045900911747</v>
      </c>
      <c r="H329">
        <f t="shared" si="50"/>
        <v>3.8377286636639925</v>
      </c>
      <c r="J329">
        <f ca="1" t="shared" si="51"/>
        <v>0.8685053351394887</v>
      </c>
      <c r="K329">
        <f t="shared" si="52"/>
        <v>16.7161214293741</v>
      </c>
      <c r="M329">
        <f t="shared" si="53"/>
        <v>30.2405712209742</v>
      </c>
    </row>
    <row r="330" spans="1:13" ht="15">
      <c r="A330">
        <f ca="1" t="shared" si="45"/>
        <v>0.39391316983361957</v>
      </c>
      <c r="B330">
        <f t="shared" si="46"/>
        <v>6.4617314087667275</v>
      </c>
      <c r="D330">
        <f ca="1" t="shared" si="47"/>
        <v>0.3535153300967233</v>
      </c>
      <c r="E330">
        <f t="shared" si="48"/>
        <v>3.0712585760506768</v>
      </c>
      <c r="G330">
        <f ca="1" t="shared" si="49"/>
        <v>0.6948106622203065</v>
      </c>
      <c r="H330">
        <f t="shared" si="50"/>
        <v>5.10548685521305</v>
      </c>
      <c r="J330">
        <f ca="1" t="shared" si="51"/>
        <v>0.5470409550112159</v>
      </c>
      <c r="K330">
        <f t="shared" si="52"/>
        <v>10.709132603760386</v>
      </c>
      <c r="M330">
        <f t="shared" si="53"/>
        <v>25.34760944379084</v>
      </c>
    </row>
    <row r="331" spans="1:13" ht="15">
      <c r="A331">
        <f ca="1" t="shared" si="45"/>
        <v>0.7150391252611863</v>
      </c>
      <c r="B331">
        <f t="shared" si="46"/>
        <v>8.13633349141421</v>
      </c>
      <c r="D331">
        <f ca="1" t="shared" si="47"/>
        <v>0.48370734146291294</v>
      </c>
      <c r="E331">
        <f t="shared" si="48"/>
        <v>3.4657798226148877</v>
      </c>
      <c r="G331">
        <f ca="1" t="shared" si="49"/>
        <v>0.6906659690209409</v>
      </c>
      <c r="H331">
        <f t="shared" si="50"/>
        <v>5.092927178851336</v>
      </c>
      <c r="J331">
        <f ca="1" t="shared" si="51"/>
        <v>0.2412279408268727</v>
      </c>
      <c r="K331">
        <f t="shared" si="52"/>
        <v>5.78585152589669</v>
      </c>
      <c r="M331">
        <f t="shared" si="53"/>
        <v>22.480892018777123</v>
      </c>
    </row>
    <row r="332" spans="1:13" ht="15">
      <c r="A332">
        <f ca="1" t="shared" si="45"/>
        <v>0.4427710680111423</v>
      </c>
      <c r="B332">
        <f t="shared" si="46"/>
        <v>6.712105530229032</v>
      </c>
      <c r="D332">
        <f ca="1" t="shared" si="47"/>
        <v>0.8583420095640464</v>
      </c>
      <c r="E332">
        <f t="shared" si="48"/>
        <v>4.601036392618322</v>
      </c>
      <c r="G332">
        <f ca="1" t="shared" si="49"/>
        <v>0.8228318218965882</v>
      </c>
      <c r="H332">
        <f t="shared" si="50"/>
        <v>5.493429763322995</v>
      </c>
      <c r="J332">
        <f ca="1" t="shared" si="51"/>
        <v>0.4251177378050226</v>
      </c>
      <c r="K332">
        <f t="shared" si="52"/>
        <v>8.86709209159676</v>
      </c>
      <c r="M332">
        <f t="shared" si="53"/>
        <v>25.67366377776711</v>
      </c>
    </row>
    <row r="333" spans="1:13" ht="15">
      <c r="A333">
        <f ca="1" t="shared" si="45"/>
        <v>0.09840487593924241</v>
      </c>
      <c r="B333">
        <f t="shared" si="46"/>
        <v>4.41861168779949</v>
      </c>
      <c r="D333">
        <f ca="1" t="shared" si="47"/>
        <v>0.17729017038756423</v>
      </c>
      <c r="E333">
        <f t="shared" si="48"/>
        <v>2.5372429405683765</v>
      </c>
      <c r="G333">
        <f ca="1" t="shared" si="49"/>
        <v>0.7491623988925946</v>
      </c>
      <c r="H333">
        <f t="shared" si="50"/>
        <v>5.270189087553317</v>
      </c>
      <c r="J333">
        <f ca="1" t="shared" si="51"/>
        <v>0.8984129454486787</v>
      </c>
      <c r="K333">
        <f t="shared" si="52"/>
        <v>17.635361878333118</v>
      </c>
      <c r="M333">
        <f t="shared" si="53"/>
        <v>29.8614055942543</v>
      </c>
    </row>
    <row r="334" spans="1:13" ht="15">
      <c r="A334">
        <f ca="1" t="shared" si="45"/>
        <v>0.44288906344240786</v>
      </c>
      <c r="B334">
        <f t="shared" si="46"/>
        <v>6.712703219215116</v>
      </c>
      <c r="D334">
        <f ca="1" t="shared" si="47"/>
        <v>0.9712971442011469</v>
      </c>
      <c r="E334">
        <f t="shared" si="48"/>
        <v>4.943324679397415</v>
      </c>
      <c r="G334">
        <f ca="1" t="shared" si="49"/>
        <v>0.5516303926276154</v>
      </c>
      <c r="H334">
        <f t="shared" si="50"/>
        <v>4.671607250386713</v>
      </c>
      <c r="J334">
        <f ca="1" t="shared" si="51"/>
        <v>0.042493694615891586</v>
      </c>
      <c r="K334">
        <f t="shared" si="52"/>
        <v>-0.33472133465558684</v>
      </c>
      <c r="M334">
        <f t="shared" si="53"/>
        <v>15.992913814343659</v>
      </c>
    </row>
    <row r="335" spans="1:13" ht="15">
      <c r="A335">
        <f ca="1" t="shared" si="45"/>
        <v>0.8181618854523163</v>
      </c>
      <c r="B335">
        <f t="shared" si="46"/>
        <v>8.816764769910737</v>
      </c>
      <c r="D335">
        <f ca="1" t="shared" si="47"/>
        <v>0.5462256914481043</v>
      </c>
      <c r="E335">
        <f t="shared" si="48"/>
        <v>3.6552293680245587</v>
      </c>
      <c r="G335">
        <f ca="1" t="shared" si="49"/>
        <v>0.5489415161562707</v>
      </c>
      <c r="H335">
        <f t="shared" si="50"/>
        <v>4.663459139867487</v>
      </c>
      <c r="J335">
        <f ca="1" t="shared" si="51"/>
        <v>0.9057948347670735</v>
      </c>
      <c r="K335">
        <f t="shared" si="52"/>
        <v>17.891777990855076</v>
      </c>
      <c r="M335">
        <f t="shared" si="53"/>
        <v>35.02723126865786</v>
      </c>
    </row>
    <row r="336" spans="1:13" ht="15">
      <c r="A336">
        <f ca="1" t="shared" si="45"/>
        <v>0.0013491098873894547</v>
      </c>
      <c r="B336">
        <f t="shared" si="46"/>
        <v>0.9996442321634191</v>
      </c>
      <c r="D336">
        <f ca="1" t="shared" si="47"/>
        <v>0.5689693690372739</v>
      </c>
      <c r="E336">
        <f t="shared" si="48"/>
        <v>3.724149603143254</v>
      </c>
      <c r="G336">
        <f ca="1" t="shared" si="49"/>
        <v>0.6126824619814546</v>
      </c>
      <c r="H336">
        <f t="shared" si="50"/>
        <v>4.856613521155923</v>
      </c>
      <c r="J336">
        <f ca="1" t="shared" si="51"/>
        <v>0.3619141241906414</v>
      </c>
      <c r="K336">
        <f t="shared" si="52"/>
        <v>7.8799174736768824</v>
      </c>
      <c r="M336">
        <f t="shared" si="53"/>
        <v>17.46032483013948</v>
      </c>
    </row>
    <row r="337" spans="1:13" ht="15">
      <c r="A337">
        <f ca="1" t="shared" si="45"/>
        <v>0.45935964088291126</v>
      </c>
      <c r="B337">
        <f t="shared" si="46"/>
        <v>6.795905779762968</v>
      </c>
      <c r="D337">
        <f ca="1" t="shared" si="47"/>
        <v>0.3678534952661372</v>
      </c>
      <c r="E337">
        <f t="shared" si="48"/>
        <v>3.114707561412537</v>
      </c>
      <c r="G337">
        <f ca="1" t="shared" si="49"/>
        <v>0.02697510066289066</v>
      </c>
      <c r="H337">
        <f t="shared" si="50"/>
        <v>3.081742729281487</v>
      </c>
      <c r="J337">
        <f ca="1" t="shared" si="51"/>
        <v>0.9095630897015594</v>
      </c>
      <c r="K337">
        <f t="shared" si="52"/>
        <v>18.02841629134886</v>
      </c>
      <c r="M337">
        <f t="shared" si="53"/>
        <v>31.020772361805854</v>
      </c>
    </row>
    <row r="338" spans="1:13" ht="15">
      <c r="A338">
        <f ca="1" t="shared" si="45"/>
        <v>0.7359808458311976</v>
      </c>
      <c r="B338">
        <f t="shared" si="46"/>
        <v>8.262006778586784</v>
      </c>
      <c r="D338">
        <f ca="1" t="shared" si="47"/>
        <v>0.767154895540958</v>
      </c>
      <c r="E338">
        <f t="shared" si="48"/>
        <v>4.324711804669569</v>
      </c>
      <c r="G338">
        <f ca="1" t="shared" si="49"/>
        <v>0.1851491950294264</v>
      </c>
      <c r="H338">
        <f t="shared" si="50"/>
        <v>3.5610581667558376</v>
      </c>
      <c r="J338">
        <f ca="1" t="shared" si="51"/>
        <v>0.8705649932417758</v>
      </c>
      <c r="K338">
        <f t="shared" si="52"/>
        <v>16.774395705216197</v>
      </c>
      <c r="M338">
        <f t="shared" si="53"/>
        <v>32.92217245522839</v>
      </c>
    </row>
    <row r="339" spans="1:13" ht="15">
      <c r="A339">
        <f ca="1" t="shared" si="45"/>
        <v>0.8057446765123988</v>
      </c>
      <c r="B339">
        <f t="shared" si="46"/>
        <v>8.724642919127422</v>
      </c>
      <c r="D339">
        <f ca="1" t="shared" si="47"/>
        <v>0.05610351367549793</v>
      </c>
      <c r="E339">
        <f t="shared" si="48"/>
        <v>2.170010647501509</v>
      </c>
      <c r="G339">
        <f ca="1" t="shared" si="49"/>
        <v>0.9250138645607366</v>
      </c>
      <c r="H339">
        <f t="shared" si="50"/>
        <v>5.803072316850717</v>
      </c>
      <c r="J339">
        <f ca="1" t="shared" si="51"/>
        <v>0.7343586988653827</v>
      </c>
      <c r="K339">
        <f t="shared" si="52"/>
        <v>13.756295828527985</v>
      </c>
      <c r="M339">
        <f t="shared" si="53"/>
        <v>30.454021712007634</v>
      </c>
    </row>
    <row r="340" spans="1:13" ht="15">
      <c r="A340">
        <f ca="1" t="shared" si="45"/>
        <v>0.2625320433340086</v>
      </c>
      <c r="B340">
        <f t="shared" si="46"/>
        <v>5.728882573068594</v>
      </c>
      <c r="D340">
        <f ca="1" t="shared" si="47"/>
        <v>0.7118416287784377</v>
      </c>
      <c r="E340">
        <f t="shared" si="48"/>
        <v>4.157095844783145</v>
      </c>
      <c r="G340">
        <f ca="1" t="shared" si="49"/>
        <v>0.7888496437763983</v>
      </c>
      <c r="H340">
        <f t="shared" si="50"/>
        <v>5.390453465989086</v>
      </c>
      <c r="J340">
        <f ca="1" t="shared" si="51"/>
        <v>0.21996300418907566</v>
      </c>
      <c r="K340">
        <f t="shared" si="52"/>
        <v>5.366091000631087</v>
      </c>
      <c r="M340">
        <f t="shared" si="53"/>
        <v>20.642522884471912</v>
      </c>
    </row>
    <row r="341" spans="1:13" ht="15">
      <c r="A341">
        <f ca="1" t="shared" si="45"/>
        <v>0.17153137805352836</v>
      </c>
      <c r="B341">
        <f t="shared" si="46"/>
        <v>5.103737951654983</v>
      </c>
      <c r="D341">
        <f ca="1" t="shared" si="47"/>
        <v>0.6481051840473837</v>
      </c>
      <c r="E341">
        <f t="shared" si="48"/>
        <v>3.96395510317389</v>
      </c>
      <c r="G341">
        <f ca="1" t="shared" si="49"/>
        <v>0.10148039215512394</v>
      </c>
      <c r="H341">
        <f t="shared" si="50"/>
        <v>3.307516339864012</v>
      </c>
      <c r="J341">
        <f ca="1" t="shared" si="51"/>
        <v>0.27891549175743435</v>
      </c>
      <c r="K341">
        <f t="shared" si="52"/>
        <v>6.4836023941574386</v>
      </c>
      <c r="M341">
        <f t="shared" si="53"/>
        <v>18.858811788850325</v>
      </c>
    </row>
    <row r="342" spans="1:13" ht="15">
      <c r="A342">
        <f ca="1" t="shared" si="45"/>
        <v>0.10520367473279624</v>
      </c>
      <c r="B342">
        <f t="shared" si="46"/>
        <v>4.495107758319028</v>
      </c>
      <c r="D342">
        <f ca="1" t="shared" si="47"/>
        <v>0.22216871861852927</v>
      </c>
      <c r="E342">
        <f t="shared" si="48"/>
        <v>2.6732385412682707</v>
      </c>
      <c r="G342">
        <f ca="1" t="shared" si="49"/>
        <v>0.6422437480427503</v>
      </c>
      <c r="H342">
        <f t="shared" si="50"/>
        <v>4.946193175887122</v>
      </c>
      <c r="J342">
        <f ca="1" t="shared" si="51"/>
        <v>0.5962871985405958</v>
      </c>
      <c r="K342">
        <f t="shared" si="52"/>
        <v>11.46249104253379</v>
      </c>
      <c r="M342">
        <f t="shared" si="53"/>
        <v>23.577030518008208</v>
      </c>
    </row>
    <row r="343" spans="1:13" ht="15">
      <c r="A343">
        <f ca="1" t="shared" si="45"/>
        <v>0.962953150588681</v>
      </c>
      <c r="B343">
        <f t="shared" si="46"/>
        <v>10.572068672022066</v>
      </c>
      <c r="D343">
        <f ca="1" t="shared" si="47"/>
        <v>0.01494095150136765</v>
      </c>
      <c r="E343">
        <f t="shared" si="48"/>
        <v>2.045275610610205</v>
      </c>
      <c r="G343">
        <f ca="1" t="shared" si="49"/>
        <v>0.19715315329271976</v>
      </c>
      <c r="H343">
        <f t="shared" si="50"/>
        <v>3.5974337978567266</v>
      </c>
      <c r="J343">
        <f ca="1" t="shared" si="51"/>
        <v>0.4436810885172051</v>
      </c>
      <c r="K343">
        <f t="shared" si="52"/>
        <v>9.150143342881812</v>
      </c>
      <c r="M343">
        <f t="shared" si="53"/>
        <v>25.36492142337081</v>
      </c>
    </row>
    <row r="344" spans="1:13" ht="15">
      <c r="A344">
        <f ca="1" t="shared" si="45"/>
        <v>0.04852226723800568</v>
      </c>
      <c r="B344">
        <f t="shared" si="46"/>
        <v>3.681292542811593</v>
      </c>
      <c r="D344">
        <f ca="1" t="shared" si="47"/>
        <v>0.2905262037115306</v>
      </c>
      <c r="E344">
        <f t="shared" si="48"/>
        <v>2.8803824354894867</v>
      </c>
      <c r="G344">
        <f ca="1" t="shared" si="49"/>
        <v>0.12197862130756487</v>
      </c>
      <c r="H344">
        <f t="shared" si="50"/>
        <v>3.3696321857804996</v>
      </c>
      <c r="J344">
        <f ca="1" t="shared" si="51"/>
        <v>0.5512874731328206</v>
      </c>
      <c r="K344">
        <f t="shared" si="52"/>
        <v>10.773488890617251</v>
      </c>
      <c r="M344">
        <f t="shared" si="53"/>
        <v>20.704796054698832</v>
      </c>
    </row>
    <row r="345" spans="1:13" ht="15">
      <c r="A345">
        <f ca="1" t="shared" si="45"/>
        <v>0.0019368595985400638</v>
      </c>
      <c r="B345">
        <f t="shared" si="46"/>
        <v>1.2234676536740317</v>
      </c>
      <c r="D345">
        <f ca="1" t="shared" si="47"/>
        <v>0.3662981945771939</v>
      </c>
      <c r="E345">
        <f t="shared" si="48"/>
        <v>3.1099945290217996</v>
      </c>
      <c r="G345">
        <f ca="1" t="shared" si="49"/>
        <v>0.877526588691163</v>
      </c>
      <c r="H345">
        <f t="shared" si="50"/>
        <v>5.659171480882312</v>
      </c>
      <c r="J345">
        <f ca="1" t="shared" si="51"/>
        <v>0.12398109499364485</v>
      </c>
      <c r="K345">
        <f t="shared" si="52"/>
        <v>3.0681207646102173</v>
      </c>
      <c r="M345">
        <f t="shared" si="53"/>
        <v>13.06075442818836</v>
      </c>
    </row>
    <row r="346" spans="1:13" ht="15">
      <c r="A346">
        <f ca="1" t="shared" si="45"/>
        <v>0.5939476844070741</v>
      </c>
      <c r="B346">
        <f t="shared" si="46"/>
        <v>7.475423599272952</v>
      </c>
      <c r="D346">
        <f ca="1" t="shared" si="47"/>
        <v>0.17974310716164776</v>
      </c>
      <c r="E346">
        <f t="shared" si="48"/>
        <v>2.5446760823080234</v>
      </c>
      <c r="G346">
        <f ca="1" t="shared" si="49"/>
        <v>0.9854913138845705</v>
      </c>
      <c r="H346">
        <f t="shared" si="50"/>
        <v>5.9863373148017285</v>
      </c>
      <c r="J346">
        <f ca="1" t="shared" si="51"/>
        <v>0.22139764478108148</v>
      </c>
      <c r="K346">
        <f t="shared" si="52"/>
        <v>5.395111011865536</v>
      </c>
      <c r="M346">
        <f t="shared" si="53"/>
        <v>21.40154800824824</v>
      </c>
    </row>
    <row r="347" spans="1:13" ht="15">
      <c r="A347">
        <f ca="1" t="shared" si="45"/>
        <v>0.5175354939517516</v>
      </c>
      <c r="B347">
        <f t="shared" si="46"/>
        <v>7.087938256624133</v>
      </c>
      <c r="D347">
        <f ca="1" t="shared" si="47"/>
        <v>0.18647634523422507</v>
      </c>
      <c r="E347">
        <f t="shared" si="48"/>
        <v>2.5650798340431065</v>
      </c>
      <c r="G347">
        <f ca="1" t="shared" si="49"/>
        <v>0.7312892059940062</v>
      </c>
      <c r="H347">
        <f t="shared" si="50"/>
        <v>5.216027896951534</v>
      </c>
      <c r="J347">
        <f ca="1" t="shared" si="51"/>
        <v>0.6454523655124249</v>
      </c>
      <c r="K347">
        <f t="shared" si="52"/>
        <v>12.238428682573545</v>
      </c>
      <c r="M347">
        <f t="shared" si="53"/>
        <v>27.107474670192317</v>
      </c>
    </row>
    <row r="348" spans="1:13" ht="15">
      <c r="A348">
        <f ca="1" t="shared" si="45"/>
        <v>0.11711312261273954</v>
      </c>
      <c r="B348">
        <f t="shared" si="46"/>
        <v>4.620914938828296</v>
      </c>
      <c r="D348">
        <f ca="1" t="shared" si="47"/>
        <v>0.6205652221972917</v>
      </c>
      <c r="E348">
        <f t="shared" si="48"/>
        <v>3.8805006733251264</v>
      </c>
      <c r="G348">
        <f ca="1" t="shared" si="49"/>
        <v>0.36698990196185033</v>
      </c>
      <c r="H348">
        <f t="shared" si="50"/>
        <v>4.112090612005607</v>
      </c>
      <c r="J348">
        <f ca="1" t="shared" si="51"/>
        <v>0.46000722498957547</v>
      </c>
      <c r="K348">
        <f t="shared" si="52"/>
        <v>9.397506888428623</v>
      </c>
      <c r="M348">
        <f t="shared" si="53"/>
        <v>22.011013112587655</v>
      </c>
    </row>
    <row r="349" spans="1:13" ht="15">
      <c r="A349">
        <f ca="1" t="shared" si="45"/>
        <v>0.1670531423380459</v>
      </c>
      <c r="B349">
        <f t="shared" si="46"/>
        <v>5.06824820653684</v>
      </c>
      <c r="D349">
        <f ca="1" t="shared" si="47"/>
        <v>0.6811189580460619</v>
      </c>
      <c r="E349">
        <f t="shared" si="48"/>
        <v>4.063996842563824</v>
      </c>
      <c r="G349">
        <f ca="1" t="shared" si="49"/>
        <v>0.8099475504557505</v>
      </c>
      <c r="H349">
        <f t="shared" si="50"/>
        <v>5.454386516532577</v>
      </c>
      <c r="J349">
        <f ca="1" t="shared" si="51"/>
        <v>0.043343713716089916</v>
      </c>
      <c r="K349">
        <f t="shared" si="52"/>
        <v>-0.27881909859012666</v>
      </c>
      <c r="M349">
        <f t="shared" si="53"/>
        <v>14.307812467043114</v>
      </c>
    </row>
    <row r="350" spans="1:13" ht="15">
      <c r="A350">
        <f ca="1" t="shared" si="45"/>
        <v>0.026977340515217163</v>
      </c>
      <c r="B350">
        <f t="shared" si="46"/>
        <v>3.1455995351930284</v>
      </c>
      <c r="D350">
        <f ca="1" t="shared" si="47"/>
        <v>0.769085937588919</v>
      </c>
      <c r="E350">
        <f t="shared" si="48"/>
        <v>4.3305634472391485</v>
      </c>
      <c r="G350">
        <f ca="1" t="shared" si="49"/>
        <v>0.46328377237808044</v>
      </c>
      <c r="H350">
        <f t="shared" si="50"/>
        <v>4.403890219327517</v>
      </c>
      <c r="J350">
        <f ca="1" t="shared" si="51"/>
        <v>0.2455912324342715</v>
      </c>
      <c r="K350">
        <f t="shared" si="52"/>
        <v>5.8694240748545425</v>
      </c>
      <c r="M350">
        <f t="shared" si="53"/>
        <v>17.749477276614236</v>
      </c>
    </row>
    <row r="351" spans="1:13" ht="15">
      <c r="A351">
        <f ca="1" t="shared" si="45"/>
        <v>0.8090355189312515</v>
      </c>
      <c r="B351">
        <f t="shared" si="46"/>
        <v>8.74869528171224</v>
      </c>
      <c r="D351">
        <f ca="1" t="shared" si="47"/>
        <v>0.3588159346311086</v>
      </c>
      <c r="E351">
        <f t="shared" si="48"/>
        <v>3.0873210140336624</v>
      </c>
      <c r="G351">
        <f ca="1" t="shared" si="49"/>
        <v>0.6797988498313365</v>
      </c>
      <c r="H351">
        <f t="shared" si="50"/>
        <v>5.059996514640414</v>
      </c>
      <c r="J351">
        <f ca="1" t="shared" si="51"/>
        <v>0.19209729850111756</v>
      </c>
      <c r="K351">
        <f t="shared" si="52"/>
        <v>4.778838225711745</v>
      </c>
      <c r="M351">
        <f t="shared" si="53"/>
        <v>21.67485103609806</v>
      </c>
    </row>
    <row r="352" spans="1:13" ht="15">
      <c r="A352">
        <f ca="1" t="shared" si="45"/>
        <v>0.9850426031579738</v>
      </c>
      <c r="B352">
        <f t="shared" si="46"/>
        <v>11.342433449633841</v>
      </c>
      <c r="D352">
        <f ca="1" t="shared" si="47"/>
        <v>0.6253903715725742</v>
      </c>
      <c r="E352">
        <f t="shared" si="48"/>
        <v>3.8951223380987097</v>
      </c>
      <c r="G352">
        <f ca="1" t="shared" si="49"/>
        <v>0.5235511189280695</v>
      </c>
      <c r="H352">
        <f t="shared" si="50"/>
        <v>4.586518542206271</v>
      </c>
      <c r="J352">
        <f ca="1" t="shared" si="51"/>
        <v>0.6056716992114461</v>
      </c>
      <c r="K352">
        <f t="shared" si="52"/>
        <v>11.608332976156397</v>
      </c>
      <c r="M352">
        <f t="shared" si="53"/>
        <v>31.432407306095218</v>
      </c>
    </row>
    <row r="353" spans="1:13" ht="15">
      <c r="A353">
        <f ca="1" t="shared" si="45"/>
        <v>0.8265606630304803</v>
      </c>
      <c r="B353">
        <f t="shared" si="46"/>
        <v>8.881321754299698</v>
      </c>
      <c r="D353">
        <f ca="1" t="shared" si="47"/>
        <v>0.5465578454937519</v>
      </c>
      <c r="E353">
        <f t="shared" si="48"/>
        <v>3.6562358954356116</v>
      </c>
      <c r="G353">
        <f ca="1" t="shared" si="49"/>
        <v>0.36759148480948056</v>
      </c>
      <c r="H353">
        <f t="shared" si="50"/>
        <v>4.113913590331759</v>
      </c>
      <c r="J353">
        <f ca="1" t="shared" si="51"/>
        <v>0.3347197129487651</v>
      </c>
      <c r="K353">
        <f t="shared" si="52"/>
        <v>7.438495059354061</v>
      </c>
      <c r="M353">
        <f t="shared" si="53"/>
        <v>24.08996629942113</v>
      </c>
    </row>
    <row r="354" spans="1:13" ht="15">
      <c r="A354">
        <f ca="1" t="shared" si="45"/>
        <v>0.8365615722334292</v>
      </c>
      <c r="B354">
        <f t="shared" si="46"/>
        <v>8.960848049279132</v>
      </c>
      <c r="D354">
        <f ca="1" t="shared" si="47"/>
        <v>0.26061183705255875</v>
      </c>
      <c r="E354">
        <f t="shared" si="48"/>
        <v>2.789732839553208</v>
      </c>
      <c r="G354">
        <f ca="1" t="shared" si="49"/>
        <v>0.12062008894064302</v>
      </c>
      <c r="H354">
        <f t="shared" si="50"/>
        <v>3.3655154210322515</v>
      </c>
      <c r="J354">
        <f ca="1" t="shared" si="51"/>
        <v>0.006556135315132439</v>
      </c>
      <c r="K354">
        <f t="shared" si="52"/>
        <v>-4.884232197373278</v>
      </c>
      <c r="M354">
        <f t="shared" si="53"/>
        <v>10.231864112491314</v>
      </c>
    </row>
    <row r="355" spans="1:13" ht="15">
      <c r="A355">
        <f ca="1" t="shared" si="45"/>
        <v>0.43315375592777716</v>
      </c>
      <c r="B355">
        <f t="shared" si="46"/>
        <v>6.663298909405146</v>
      </c>
      <c r="D355">
        <f ca="1" t="shared" si="47"/>
        <v>0.942123954455</v>
      </c>
      <c r="E355">
        <f t="shared" si="48"/>
        <v>4.854921074106061</v>
      </c>
      <c r="G355">
        <f ca="1" t="shared" si="49"/>
        <v>0.024462862504024407</v>
      </c>
      <c r="H355">
        <f t="shared" si="50"/>
        <v>3.0741298863758315</v>
      </c>
      <c r="J355">
        <f ca="1" t="shared" si="51"/>
        <v>0.14703833321708637</v>
      </c>
      <c r="K355">
        <f t="shared" si="52"/>
        <v>3.704677270650989</v>
      </c>
      <c r="M355">
        <f t="shared" si="53"/>
        <v>18.297027140538027</v>
      </c>
    </row>
    <row r="356" spans="1:13" ht="15">
      <c r="A356">
        <f ca="1" t="shared" si="45"/>
        <v>0.5964569929269206</v>
      </c>
      <c r="B356">
        <f t="shared" si="46"/>
        <v>7.48837395022161</v>
      </c>
      <c r="D356">
        <f ca="1" t="shared" si="47"/>
        <v>0.1327974560302252</v>
      </c>
      <c r="E356">
        <f t="shared" si="48"/>
        <v>2.402416533424925</v>
      </c>
      <c r="G356">
        <f ca="1" t="shared" si="49"/>
        <v>0.6847755754456843</v>
      </c>
      <c r="H356">
        <f t="shared" si="50"/>
        <v>5.075077501350559</v>
      </c>
      <c r="J356">
        <f ca="1" t="shared" si="51"/>
        <v>0.2619876086211388</v>
      </c>
      <c r="K356">
        <f t="shared" si="52"/>
        <v>6.176621639921988</v>
      </c>
      <c r="M356">
        <f t="shared" si="53"/>
        <v>21.14248962491908</v>
      </c>
    </row>
    <row r="357" spans="1:13" ht="15">
      <c r="A357">
        <f ca="1" t="shared" si="45"/>
        <v>0.47644221686521604</v>
      </c>
      <c r="B357">
        <f t="shared" si="46"/>
        <v>6.881830069546085</v>
      </c>
      <c r="D357">
        <f ca="1" t="shared" si="47"/>
        <v>0.2546134791040231</v>
      </c>
      <c r="E357">
        <f t="shared" si="48"/>
        <v>2.7715559972849184</v>
      </c>
      <c r="G357">
        <f ca="1" t="shared" si="49"/>
        <v>0.007282548669375277</v>
      </c>
      <c r="H357">
        <f t="shared" si="50"/>
        <v>3.022068329301137</v>
      </c>
      <c r="J357">
        <f ca="1" t="shared" si="51"/>
        <v>0.548104920722748</v>
      </c>
      <c r="K357">
        <f t="shared" si="52"/>
        <v>10.725249132741281</v>
      </c>
      <c r="M357">
        <f t="shared" si="53"/>
        <v>23.40070352887342</v>
      </c>
    </row>
    <row r="358" spans="1:13" ht="15">
      <c r="A358">
        <f ca="1" t="shared" si="45"/>
        <v>0.0375165982207335</v>
      </c>
      <c r="B358">
        <f t="shared" si="46"/>
        <v>3.4394772654640358</v>
      </c>
      <c r="D358">
        <f ca="1" t="shared" si="47"/>
        <v>0.4968413140225989</v>
      </c>
      <c r="E358">
        <f t="shared" si="48"/>
        <v>3.505579739462421</v>
      </c>
      <c r="G358">
        <f ca="1" t="shared" si="49"/>
        <v>0.40972683511452934</v>
      </c>
      <c r="H358">
        <f t="shared" si="50"/>
        <v>4.241596470044028</v>
      </c>
      <c r="J358">
        <f ca="1" t="shared" si="51"/>
        <v>0.693653743210433</v>
      </c>
      <c r="K358">
        <f t="shared" si="52"/>
        <v>13.03740293797243</v>
      </c>
      <c r="M358">
        <f t="shared" si="53"/>
        <v>24.224056412942915</v>
      </c>
    </row>
    <row r="359" spans="1:13" ht="15">
      <c r="A359">
        <f ca="1" t="shared" si="45"/>
        <v>0.8363160983733244</v>
      </c>
      <c r="B359">
        <f t="shared" si="46"/>
        <v>8.958859015196449</v>
      </c>
      <c r="D359">
        <f ca="1" t="shared" si="47"/>
        <v>0.21822946242982066</v>
      </c>
      <c r="E359">
        <f t="shared" si="48"/>
        <v>2.6613014013024867</v>
      </c>
      <c r="G359">
        <f ca="1" t="shared" si="49"/>
        <v>0.30246102806735564</v>
      </c>
      <c r="H359">
        <f t="shared" si="50"/>
        <v>3.9165485699010776</v>
      </c>
      <c r="J359">
        <f ca="1" t="shared" si="51"/>
        <v>0.33704652984609007</v>
      </c>
      <c r="K359">
        <f t="shared" si="52"/>
        <v>7.47677679937453</v>
      </c>
      <c r="M359">
        <f t="shared" si="53"/>
        <v>23.01348578577454</v>
      </c>
    </row>
    <row r="360" spans="1:13" ht="15">
      <c r="A360">
        <f ca="1" t="shared" si="45"/>
        <v>0.9860558292095716</v>
      </c>
      <c r="B360">
        <f t="shared" si="46"/>
        <v>11.397706981498693</v>
      </c>
      <c r="D360">
        <f ca="1" t="shared" si="47"/>
        <v>0.08080205761460668</v>
      </c>
      <c r="E360">
        <f t="shared" si="48"/>
        <v>2.2448547200442626</v>
      </c>
      <c r="G360">
        <f ca="1" t="shared" si="49"/>
        <v>0.23561862121377697</v>
      </c>
      <c r="H360">
        <f t="shared" si="50"/>
        <v>3.71399582185993</v>
      </c>
      <c r="J360">
        <f ca="1" t="shared" si="51"/>
        <v>0.4967113018448486</v>
      </c>
      <c r="K360">
        <f t="shared" si="52"/>
        <v>9.950538177093721</v>
      </c>
      <c r="M360">
        <f t="shared" si="53"/>
        <v>27.307095700496603</v>
      </c>
    </row>
    <row r="361" spans="1:13" ht="15">
      <c r="A361">
        <f ca="1" t="shared" si="45"/>
        <v>0.3120441057606351</v>
      </c>
      <c r="B361">
        <f t="shared" si="46"/>
        <v>6.019870869307969</v>
      </c>
      <c r="D361">
        <f ca="1" t="shared" si="47"/>
        <v>0.4765820872440776</v>
      </c>
      <c r="E361">
        <f t="shared" si="48"/>
        <v>3.4441881431638715</v>
      </c>
      <c r="G361">
        <f ca="1" t="shared" si="49"/>
        <v>0.44722379290534264</v>
      </c>
      <c r="H361">
        <f t="shared" si="50"/>
        <v>4.355223614864674</v>
      </c>
      <c r="J361">
        <f ca="1" t="shared" si="51"/>
        <v>0.7108824665739315</v>
      </c>
      <c r="K361">
        <f t="shared" si="52"/>
        <v>13.33578749603513</v>
      </c>
      <c r="M361">
        <f t="shared" si="53"/>
        <v>27.155070123371644</v>
      </c>
    </row>
    <row r="362" spans="1:13" ht="15">
      <c r="A362">
        <f ca="1" t="shared" si="45"/>
        <v>0.23764376008605304</v>
      </c>
      <c r="B362">
        <f t="shared" si="46"/>
        <v>5.572195157870528</v>
      </c>
      <c r="D362">
        <f ca="1" t="shared" si="47"/>
        <v>0.6225955394474987</v>
      </c>
      <c r="E362">
        <f t="shared" si="48"/>
        <v>3.886653149840905</v>
      </c>
      <c r="G362">
        <f ca="1" t="shared" si="49"/>
        <v>0.9427454899161833</v>
      </c>
      <c r="H362">
        <f t="shared" si="50"/>
        <v>5.856804514897525</v>
      </c>
      <c r="J362">
        <f ca="1" t="shared" si="51"/>
        <v>0.34706510181910044</v>
      </c>
      <c r="K362">
        <f t="shared" si="52"/>
        <v>7.64046230288803</v>
      </c>
      <c r="M362">
        <f t="shared" si="53"/>
        <v>22.956115125496986</v>
      </c>
    </row>
    <row r="363" spans="1:13" ht="15">
      <c r="A363">
        <f ca="1" t="shared" si="45"/>
        <v>0.2817169394373753</v>
      </c>
      <c r="B363">
        <f t="shared" si="46"/>
        <v>5.844502849765441</v>
      </c>
      <c r="D363">
        <f ca="1" t="shared" si="47"/>
        <v>0.688019526269497</v>
      </c>
      <c r="E363">
        <f t="shared" si="48"/>
        <v>4.084907655362112</v>
      </c>
      <c r="G363">
        <f ca="1" t="shared" si="49"/>
        <v>0.5682471285073012</v>
      </c>
      <c r="H363">
        <f t="shared" si="50"/>
        <v>4.72196099547667</v>
      </c>
      <c r="J363">
        <f ca="1" t="shared" si="51"/>
        <v>0.7302753300556537</v>
      </c>
      <c r="K363">
        <f t="shared" si="52"/>
        <v>13.681875449665121</v>
      </c>
      <c r="M363">
        <f t="shared" si="53"/>
        <v>28.333246950269345</v>
      </c>
    </row>
    <row r="364" spans="1:13" ht="15">
      <c r="A364">
        <f ca="1" t="shared" si="45"/>
        <v>0.7292251034116506</v>
      </c>
      <c r="B364">
        <f t="shared" si="46"/>
        <v>8.2209421660693</v>
      </c>
      <c r="D364">
        <f ca="1" t="shared" si="47"/>
        <v>0.7790240361179306</v>
      </c>
      <c r="E364">
        <f t="shared" si="48"/>
        <v>4.3606788973270625</v>
      </c>
      <c r="G364">
        <f ca="1" t="shared" si="49"/>
        <v>0.9839342276489997</v>
      </c>
      <c r="H364">
        <f t="shared" si="50"/>
        <v>5.981618871663636</v>
      </c>
      <c r="J364">
        <f ca="1" t="shared" si="51"/>
        <v>0.5549619989311969</v>
      </c>
      <c r="K364">
        <f t="shared" si="52"/>
        <v>10.829248231958498</v>
      </c>
      <c r="M364">
        <f t="shared" si="53"/>
        <v>29.392488167018495</v>
      </c>
    </row>
    <row r="365" spans="1:13" ht="15">
      <c r="A365">
        <f ca="1" t="shared" si="45"/>
        <v>0.13823635314054616</v>
      </c>
      <c r="B365">
        <f t="shared" si="46"/>
        <v>4.823445389534794</v>
      </c>
      <c r="D365">
        <f ca="1" t="shared" si="47"/>
        <v>0.8767748648492635</v>
      </c>
      <c r="E365">
        <f t="shared" si="48"/>
        <v>4.656893529846252</v>
      </c>
      <c r="G365">
        <f ca="1" t="shared" si="49"/>
        <v>0.9292611674202018</v>
      </c>
      <c r="H365">
        <f t="shared" si="50"/>
        <v>5.8159429315763695</v>
      </c>
      <c r="J365">
        <f ca="1" t="shared" si="51"/>
        <v>0.3859268599687109</v>
      </c>
      <c r="K365">
        <f t="shared" si="52"/>
        <v>8.260293965812957</v>
      </c>
      <c r="M365">
        <f t="shared" si="53"/>
        <v>23.556575816770376</v>
      </c>
    </row>
    <row r="366" spans="1:13" ht="15">
      <c r="A366">
        <f ca="1" t="shared" si="45"/>
        <v>0.8546623309322261</v>
      </c>
      <c r="B366">
        <f t="shared" si="46"/>
        <v>9.113282538975106</v>
      </c>
      <c r="D366">
        <f ca="1" t="shared" si="47"/>
        <v>0.7040145550003756</v>
      </c>
      <c r="E366">
        <f t="shared" si="48"/>
        <v>4.133377439395078</v>
      </c>
      <c r="G366">
        <f ca="1" t="shared" si="49"/>
        <v>0.17289486771699014</v>
      </c>
      <c r="H366">
        <f t="shared" si="50"/>
        <v>3.5239238415666367</v>
      </c>
      <c r="J366">
        <f ca="1" t="shared" si="51"/>
        <v>0.2445974230888288</v>
      </c>
      <c r="K366">
        <f t="shared" si="52"/>
        <v>5.850460026618457</v>
      </c>
      <c r="M366">
        <f t="shared" si="53"/>
        <v>22.621043846555278</v>
      </c>
    </row>
    <row r="367" spans="1:13" ht="15">
      <c r="A367">
        <f ca="1" t="shared" si="45"/>
        <v>0.1511295487554154</v>
      </c>
      <c r="B367">
        <f t="shared" si="46"/>
        <v>4.936798109927018</v>
      </c>
      <c r="D367">
        <f ca="1" t="shared" si="47"/>
        <v>0.7006818571773286</v>
      </c>
      <c r="E367">
        <f t="shared" si="48"/>
        <v>4.123278355082814</v>
      </c>
      <c r="G367">
        <f ca="1" t="shared" si="49"/>
        <v>0.07271162772354067</v>
      </c>
      <c r="H367">
        <f t="shared" si="50"/>
        <v>3.2203382658289113</v>
      </c>
      <c r="J367">
        <f ca="1" t="shared" si="51"/>
        <v>0.5035863819477822</v>
      </c>
      <c r="K367">
        <f t="shared" si="52"/>
        <v>10.053939084890533</v>
      </c>
      <c r="M367">
        <f t="shared" si="53"/>
        <v>22.334353815729276</v>
      </c>
    </row>
    <row r="368" spans="1:13" ht="15">
      <c r="A368">
        <f ca="1" t="shared" si="45"/>
        <v>0.5551523726674032</v>
      </c>
      <c r="B368">
        <f t="shared" si="46"/>
        <v>7.277379660629119</v>
      </c>
      <c r="D368">
        <f ca="1" t="shared" si="47"/>
        <v>0.7364783548356186</v>
      </c>
      <c r="E368">
        <f t="shared" si="48"/>
        <v>4.231752590410966</v>
      </c>
      <c r="G368">
        <f ca="1" t="shared" si="49"/>
        <v>0.6174406756503439</v>
      </c>
      <c r="H368">
        <f t="shared" si="50"/>
        <v>4.871032350455588</v>
      </c>
      <c r="J368">
        <f ca="1" t="shared" si="51"/>
        <v>0.028824195186812673</v>
      </c>
      <c r="K368">
        <f t="shared" si="52"/>
        <v>-1.3901729760097083</v>
      </c>
      <c r="M368">
        <f t="shared" si="53"/>
        <v>14.989991625485963</v>
      </c>
    </row>
    <row r="369" spans="1:13" ht="15">
      <c r="A369">
        <f ca="1" t="shared" si="45"/>
        <v>0.5345049013318834</v>
      </c>
      <c r="B369">
        <f t="shared" si="46"/>
        <v>7.173198159677909</v>
      </c>
      <c r="D369">
        <f ca="1" t="shared" si="47"/>
        <v>0.02197766700733972</v>
      </c>
      <c r="E369">
        <f t="shared" si="48"/>
        <v>2.0665989909313325</v>
      </c>
      <c r="G369">
        <f ca="1" t="shared" si="49"/>
        <v>0.8643589030715191</v>
      </c>
      <c r="H369">
        <f t="shared" si="50"/>
        <v>5.619269403247028</v>
      </c>
      <c r="J369">
        <f ca="1" t="shared" si="51"/>
        <v>0.720234686131378</v>
      </c>
      <c r="K369">
        <f t="shared" si="52"/>
        <v>13.501232957461307</v>
      </c>
      <c r="M369">
        <f t="shared" si="53"/>
        <v>28.360299511317578</v>
      </c>
    </row>
    <row r="370" spans="1:13" ht="15">
      <c r="A370">
        <f ca="1" t="shared" si="45"/>
        <v>0.3703233634861125</v>
      </c>
      <c r="B370">
        <f t="shared" si="46"/>
        <v>6.338005934769658</v>
      </c>
      <c r="D370">
        <f ca="1" t="shared" si="47"/>
        <v>0.9948610589121598</v>
      </c>
      <c r="E370">
        <f t="shared" si="48"/>
        <v>5.014730481551999</v>
      </c>
      <c r="G370">
        <f ca="1" t="shared" si="49"/>
        <v>0.58892507916197</v>
      </c>
      <c r="H370">
        <f t="shared" si="50"/>
        <v>4.78462145200597</v>
      </c>
      <c r="J370">
        <f ca="1" t="shared" si="51"/>
        <v>0.6286752394240611</v>
      </c>
      <c r="K370">
        <f t="shared" si="52"/>
        <v>11.9700803346097</v>
      </c>
      <c r="M370">
        <f t="shared" si="53"/>
        <v>28.107438202937324</v>
      </c>
    </row>
    <row r="371" spans="1:13" ht="15">
      <c r="A371">
        <f ca="1" t="shared" si="45"/>
        <v>0.24736403419712083</v>
      </c>
      <c r="B371">
        <f t="shared" si="46"/>
        <v>5.6343836662051885</v>
      </c>
      <c r="D371">
        <f ca="1" t="shared" si="47"/>
        <v>0.5375510539908686</v>
      </c>
      <c r="E371">
        <f t="shared" si="48"/>
        <v>3.6289425878511166</v>
      </c>
      <c r="G371">
        <f ca="1" t="shared" si="49"/>
        <v>0.2877355930866887</v>
      </c>
      <c r="H371">
        <f t="shared" si="50"/>
        <v>3.8719260396566324</v>
      </c>
      <c r="J371">
        <f ca="1" t="shared" si="51"/>
        <v>0.0005350245688842126</v>
      </c>
      <c r="K371">
        <f t="shared" si="52"/>
        <v>-9.628582555624199</v>
      </c>
      <c r="M371">
        <f t="shared" si="53"/>
        <v>3.506669738088739</v>
      </c>
    </row>
    <row r="372" spans="1:13" ht="15">
      <c r="A372">
        <f ca="1" t="shared" si="45"/>
        <v>0.34819983295503754</v>
      </c>
      <c r="B372">
        <f t="shared" si="46"/>
        <v>6.219629765457668</v>
      </c>
      <c r="D372">
        <f ca="1" t="shared" si="47"/>
        <v>0.342325783780014</v>
      </c>
      <c r="E372">
        <f t="shared" si="48"/>
        <v>3.037350859939436</v>
      </c>
      <c r="G372">
        <f ca="1" t="shared" si="49"/>
        <v>0.23712019073622503</v>
      </c>
      <c r="H372">
        <f t="shared" si="50"/>
        <v>3.7185460325340154</v>
      </c>
      <c r="J372">
        <f ca="1" t="shared" si="51"/>
        <v>0.7039518125438633</v>
      </c>
      <c r="K372">
        <f t="shared" si="52"/>
        <v>13.214803535473827</v>
      </c>
      <c r="M372">
        <f t="shared" si="53"/>
        <v>26.190330193404947</v>
      </c>
    </row>
    <row r="373" spans="1:13" ht="15">
      <c r="A373">
        <f ca="1" t="shared" si="45"/>
        <v>0.668973233423539</v>
      </c>
      <c r="B373">
        <f t="shared" si="46"/>
        <v>7.874159443038457</v>
      </c>
      <c r="D373">
        <f ca="1" t="shared" si="47"/>
        <v>0.8818636568938905</v>
      </c>
      <c r="E373">
        <f t="shared" si="48"/>
        <v>4.672314111799668</v>
      </c>
      <c r="G373">
        <f ca="1" t="shared" si="49"/>
        <v>0.4366168011621634</v>
      </c>
      <c r="H373">
        <f t="shared" si="50"/>
        <v>4.323081215642919</v>
      </c>
      <c r="J373">
        <f ca="1" t="shared" si="51"/>
        <v>0.19391694648063496</v>
      </c>
      <c r="K373">
        <f t="shared" si="52"/>
        <v>4.818686371709454</v>
      </c>
      <c r="M373">
        <f t="shared" si="53"/>
        <v>21.6882411421905</v>
      </c>
    </row>
    <row r="374" spans="1:13" ht="15">
      <c r="A374">
        <f ca="1" t="shared" si="45"/>
        <v>0.5582573144822736</v>
      </c>
      <c r="B374">
        <f t="shared" si="46"/>
        <v>7.293104688901116</v>
      </c>
      <c r="D374">
        <f ca="1" t="shared" si="47"/>
        <v>0.5425771341326542</v>
      </c>
      <c r="E374">
        <f t="shared" si="48"/>
        <v>3.6441731337353156</v>
      </c>
      <c r="G374">
        <f ca="1" t="shared" si="49"/>
        <v>0.43763551448656623</v>
      </c>
      <c r="H374">
        <f t="shared" si="50"/>
        <v>4.326168225716867</v>
      </c>
      <c r="J374">
        <f ca="1" t="shared" si="51"/>
        <v>0.8401486297092822</v>
      </c>
      <c r="K374">
        <f t="shared" si="52"/>
        <v>15.970413580568744</v>
      </c>
      <c r="M374">
        <f t="shared" si="53"/>
        <v>31.23385962892204</v>
      </c>
    </row>
    <row r="375" spans="1:13" ht="15">
      <c r="A375">
        <f ca="1" t="shared" si="45"/>
        <v>0.14514364200877705</v>
      </c>
      <c r="B375">
        <f t="shared" si="46"/>
        <v>4.885016790182705</v>
      </c>
      <c r="D375">
        <f ca="1" t="shared" si="47"/>
        <v>0.5797416795175945</v>
      </c>
      <c r="E375">
        <f t="shared" si="48"/>
        <v>3.7567929682351346</v>
      </c>
      <c r="G375">
        <f ca="1" t="shared" si="49"/>
        <v>0.8954081748573381</v>
      </c>
      <c r="H375">
        <f t="shared" si="50"/>
        <v>5.713358105628297</v>
      </c>
      <c r="J375">
        <f ca="1" t="shared" si="51"/>
        <v>0.17411628139790292</v>
      </c>
      <c r="K375">
        <f t="shared" si="52"/>
        <v>4.371861677965532</v>
      </c>
      <c r="M375">
        <f t="shared" si="53"/>
        <v>18.727029542011667</v>
      </c>
    </row>
    <row r="376" spans="1:13" ht="15">
      <c r="A376">
        <f ca="1" t="shared" si="45"/>
        <v>0.7983637569310111</v>
      </c>
      <c r="B376">
        <f t="shared" si="46"/>
        <v>8.671582015503061</v>
      </c>
      <c r="D376">
        <f ca="1" t="shared" si="47"/>
        <v>0.4840238610466636</v>
      </c>
      <c r="E376">
        <f t="shared" si="48"/>
        <v>3.4667389728686775</v>
      </c>
      <c r="G376">
        <f ca="1" t="shared" si="49"/>
        <v>0.6369124747617434</v>
      </c>
      <c r="H376">
        <f t="shared" si="50"/>
        <v>4.930037802308313</v>
      </c>
      <c r="J376">
        <f ca="1" t="shared" si="51"/>
        <v>0.8026512499709855</v>
      </c>
      <c r="K376">
        <f t="shared" si="52"/>
        <v>15.106776133812106</v>
      </c>
      <c r="M376">
        <f t="shared" si="53"/>
        <v>32.175134924492156</v>
      </c>
    </row>
    <row r="377" spans="1:13" ht="15">
      <c r="A377">
        <f ca="1" t="shared" si="45"/>
        <v>0.45982500957083783</v>
      </c>
      <c r="B377">
        <f t="shared" si="46"/>
        <v>6.798250831846027</v>
      </c>
      <c r="D377">
        <f ca="1" t="shared" si="47"/>
        <v>0.6581605456580144</v>
      </c>
      <c r="E377">
        <f t="shared" si="48"/>
        <v>3.994425895933377</v>
      </c>
      <c r="G377">
        <f ca="1" t="shared" si="49"/>
        <v>0.6314637315250762</v>
      </c>
      <c r="H377">
        <f t="shared" si="50"/>
        <v>4.9135264591668975</v>
      </c>
      <c r="J377">
        <f ca="1" t="shared" si="51"/>
        <v>0.3213335414060463</v>
      </c>
      <c r="K377">
        <f t="shared" si="52"/>
        <v>7.216161939411874</v>
      </c>
      <c r="M377">
        <f t="shared" si="53"/>
        <v>22.922365126358176</v>
      </c>
    </row>
    <row r="378" spans="1:13" ht="15">
      <c r="A378">
        <f ca="1" t="shared" si="45"/>
        <v>0.15018929924915714</v>
      </c>
      <c r="B378">
        <f t="shared" si="46"/>
        <v>4.9287563181450045</v>
      </c>
      <c r="D378">
        <f ca="1" t="shared" si="47"/>
        <v>0.4847018904737599</v>
      </c>
      <c r="E378">
        <f t="shared" si="48"/>
        <v>3.468793607496242</v>
      </c>
      <c r="G378">
        <f ca="1" t="shared" si="49"/>
        <v>0.4351251229357962</v>
      </c>
      <c r="H378">
        <f t="shared" si="50"/>
        <v>4.318560978593322</v>
      </c>
      <c r="J378">
        <f ca="1" t="shared" si="51"/>
        <v>0.8073753521929201</v>
      </c>
      <c r="K378">
        <f t="shared" si="52"/>
        <v>15.209589805424082</v>
      </c>
      <c r="M378">
        <f t="shared" si="53"/>
        <v>27.92570070965865</v>
      </c>
    </row>
    <row r="379" spans="1:13" ht="15">
      <c r="A379">
        <f ca="1" t="shared" si="45"/>
        <v>0.179011991410142</v>
      </c>
      <c r="B379">
        <f t="shared" si="46"/>
        <v>5.161726246331329</v>
      </c>
      <c r="D379">
        <f ca="1" t="shared" si="47"/>
        <v>0.9182569976857948</v>
      </c>
      <c r="E379">
        <f t="shared" si="48"/>
        <v>4.782596962684226</v>
      </c>
      <c r="G379">
        <f ca="1" t="shared" si="49"/>
        <v>0.44907609764026946</v>
      </c>
      <c r="H379">
        <f t="shared" si="50"/>
        <v>4.360836659515968</v>
      </c>
      <c r="J379">
        <f ca="1" t="shared" si="51"/>
        <v>0.5461180390338658</v>
      </c>
      <c r="K379">
        <f t="shared" si="52"/>
        <v>10.695156786933149</v>
      </c>
      <c r="M379">
        <f t="shared" si="53"/>
        <v>25.000316655464673</v>
      </c>
    </row>
    <row r="380" spans="1:13" ht="15">
      <c r="A380">
        <f ca="1" t="shared" si="45"/>
        <v>0.2915521892653121</v>
      </c>
      <c r="B380">
        <f t="shared" si="46"/>
        <v>5.902288299220819</v>
      </c>
      <c r="D380">
        <f ca="1" t="shared" si="47"/>
        <v>0.49481782210794467</v>
      </c>
      <c r="E380">
        <f t="shared" si="48"/>
        <v>3.4994479457816503</v>
      </c>
      <c r="G380">
        <f ca="1" t="shared" si="49"/>
        <v>0.2521331665795521</v>
      </c>
      <c r="H380">
        <f t="shared" si="50"/>
        <v>3.7640398987259154</v>
      </c>
      <c r="J380">
        <f ca="1" t="shared" si="51"/>
        <v>0.08789203365181386</v>
      </c>
      <c r="K380">
        <f t="shared" si="52"/>
        <v>1.8768967890977066</v>
      </c>
      <c r="M380">
        <f t="shared" si="53"/>
        <v>15.042672932826092</v>
      </c>
    </row>
    <row r="381" spans="1:13" ht="15">
      <c r="A381">
        <f ca="1" t="shared" si="45"/>
        <v>0.3581121407165542</v>
      </c>
      <c r="B381">
        <f t="shared" si="46"/>
        <v>6.272980903101338</v>
      </c>
      <c r="D381">
        <f ca="1" t="shared" si="47"/>
        <v>0.0021947304382008426</v>
      </c>
      <c r="E381">
        <f t="shared" si="48"/>
        <v>2.0066506982975785</v>
      </c>
      <c r="G381">
        <f ca="1" t="shared" si="49"/>
        <v>0.6462072520807234</v>
      </c>
      <c r="H381">
        <f t="shared" si="50"/>
        <v>4.95820379418401</v>
      </c>
      <c r="J381">
        <f ca="1" t="shared" si="51"/>
        <v>0.7933656752776779</v>
      </c>
      <c r="K381">
        <f t="shared" si="52"/>
        <v>14.908930392156059</v>
      </c>
      <c r="M381">
        <f t="shared" si="53"/>
        <v>28.146765787738985</v>
      </c>
    </row>
    <row r="382" spans="1:13" ht="15">
      <c r="A382">
        <f ca="1" t="shared" si="45"/>
        <v>0.5898468631791518</v>
      </c>
      <c r="B382">
        <f t="shared" si="46"/>
        <v>7.454302140041703</v>
      </c>
      <c r="D382">
        <f ca="1" t="shared" si="47"/>
        <v>0.5015342724957854</v>
      </c>
      <c r="E382">
        <f t="shared" si="48"/>
        <v>3.519800825744804</v>
      </c>
      <c r="G382">
        <f ca="1" t="shared" si="49"/>
        <v>0.427768100468217</v>
      </c>
      <c r="H382">
        <f t="shared" si="50"/>
        <v>4.296266971115809</v>
      </c>
      <c r="J382">
        <f ca="1" t="shared" si="51"/>
        <v>0.4583848114244984</v>
      </c>
      <c r="K382">
        <f t="shared" si="52"/>
        <v>9.372977729422594</v>
      </c>
      <c r="M382">
        <f t="shared" si="53"/>
        <v>24.64334766632491</v>
      </c>
    </row>
    <row r="383" spans="1:13" ht="15">
      <c r="A383">
        <f ca="1" t="shared" si="45"/>
        <v>0.08120448280754289</v>
      </c>
      <c r="B383">
        <f t="shared" si="46"/>
        <v>4.205969369202671</v>
      </c>
      <c r="D383">
        <f ca="1" t="shared" si="47"/>
        <v>0.8121691158254567</v>
      </c>
      <c r="E383">
        <f t="shared" si="48"/>
        <v>4.461118532804415</v>
      </c>
      <c r="G383">
        <f ca="1" t="shared" si="49"/>
        <v>0.04697629901158962</v>
      </c>
      <c r="H383">
        <f t="shared" si="50"/>
        <v>3.1423524212472413</v>
      </c>
      <c r="J383">
        <f ca="1" t="shared" si="51"/>
        <v>0.8304219902771068</v>
      </c>
      <c r="K383">
        <f t="shared" si="52"/>
        <v>15.735005049435728</v>
      </c>
      <c r="M383">
        <f t="shared" si="53"/>
        <v>27.544445372690056</v>
      </c>
    </row>
    <row r="384" spans="1:13" ht="15">
      <c r="A384">
        <f ca="1" t="shared" si="45"/>
        <v>0.694038559185647</v>
      </c>
      <c r="B384">
        <f t="shared" si="46"/>
        <v>8.014661170920576</v>
      </c>
      <c r="D384">
        <f ca="1" t="shared" si="47"/>
        <v>0.6140476853590959</v>
      </c>
      <c r="E384">
        <f t="shared" si="48"/>
        <v>3.86075056169423</v>
      </c>
      <c r="G384">
        <f ca="1" t="shared" si="49"/>
        <v>0.8577828377271031</v>
      </c>
      <c r="H384">
        <f t="shared" si="50"/>
        <v>5.599341932506373</v>
      </c>
      <c r="J384">
        <f ca="1" t="shared" si="51"/>
        <v>0.7747655075707984</v>
      </c>
      <c r="K384">
        <f t="shared" si="52"/>
        <v>14.52780032591628</v>
      </c>
      <c r="M384">
        <f t="shared" si="53"/>
        <v>32.00255399103746</v>
      </c>
    </row>
    <row r="385" spans="1:13" ht="15">
      <c r="A385">
        <f ca="1" t="shared" si="45"/>
        <v>0.03270683384603856</v>
      </c>
      <c r="B385">
        <f t="shared" si="46"/>
        <v>3.3151590306353516</v>
      </c>
      <c r="D385">
        <f ca="1" t="shared" si="47"/>
        <v>0.956661759944635</v>
      </c>
      <c r="E385">
        <f t="shared" si="48"/>
        <v>4.898975030135258</v>
      </c>
      <c r="G385">
        <f ca="1" t="shared" si="49"/>
        <v>0.6099237141337372</v>
      </c>
      <c r="H385">
        <f t="shared" si="50"/>
        <v>4.848253679193143</v>
      </c>
      <c r="J385">
        <f ca="1" t="shared" si="51"/>
        <v>0.22109204115582504</v>
      </c>
      <c r="K385">
        <f t="shared" si="52"/>
        <v>5.388938286168834</v>
      </c>
      <c r="M385">
        <f t="shared" si="53"/>
        <v>18.451326026132588</v>
      </c>
    </row>
    <row r="386" spans="1:13" ht="15">
      <c r="A386">
        <f ca="1" t="shared" si="45"/>
        <v>0.5225093362759978</v>
      </c>
      <c r="B386">
        <f t="shared" si="46"/>
        <v>7.112905018081507</v>
      </c>
      <c r="D386">
        <f ca="1" t="shared" si="47"/>
        <v>0.3625608110770655</v>
      </c>
      <c r="E386">
        <f t="shared" si="48"/>
        <v>3.098669124475956</v>
      </c>
      <c r="G386">
        <f ca="1" t="shared" si="49"/>
        <v>0.05921024756967075</v>
      </c>
      <c r="H386">
        <f t="shared" si="50"/>
        <v>3.179424992635366</v>
      </c>
      <c r="J386">
        <f ca="1" t="shared" si="51"/>
        <v>0.29756243341785704</v>
      </c>
      <c r="K386">
        <f t="shared" si="52"/>
        <v>6.811454899314446</v>
      </c>
      <c r="M386">
        <f t="shared" si="53"/>
        <v>20.202454034507277</v>
      </c>
    </row>
    <row r="387" spans="1:13" ht="15">
      <c r="A387">
        <f ca="1" t="shared" si="45"/>
        <v>0.6882539598772617</v>
      </c>
      <c r="B387">
        <f t="shared" si="46"/>
        <v>7.981814411805652</v>
      </c>
      <c r="D387">
        <f ca="1" t="shared" si="47"/>
        <v>0.25303561260834595</v>
      </c>
      <c r="E387">
        <f t="shared" si="48"/>
        <v>2.7667745836616544</v>
      </c>
      <c r="G387">
        <f ca="1" t="shared" si="49"/>
        <v>0.6581339786507137</v>
      </c>
      <c r="H387">
        <f t="shared" si="50"/>
        <v>4.994345389850647</v>
      </c>
      <c r="J387">
        <f ca="1" t="shared" si="51"/>
        <v>0.924219206074927</v>
      </c>
      <c r="K387">
        <f t="shared" si="52"/>
        <v>18.604224451626024</v>
      </c>
      <c r="M387">
        <f t="shared" si="53"/>
        <v>34.347158836943976</v>
      </c>
    </row>
    <row r="388" spans="1:13" ht="15">
      <c r="A388">
        <f aca="true" ca="1" t="shared" si="54" ref="A388:A451">RAND()</f>
        <v>0.664686936303517</v>
      </c>
      <c r="B388">
        <f aca="true" t="shared" si="55" ref="B388:B451">NORMINV(A388,7,2)</f>
        <v>7.850577681674688</v>
      </c>
      <c r="D388">
        <f aca="true" ca="1" t="shared" si="56" ref="D388:D451">RAND()</f>
        <v>0.3622089304859273</v>
      </c>
      <c r="E388">
        <f aca="true" t="shared" si="57" ref="E388:E451">2+D388/0.33</f>
        <v>3.097602819654325</v>
      </c>
      <c r="G388">
        <f aca="true" ca="1" t="shared" si="58" ref="G388:G451">RAND()</f>
        <v>0.3600098341272038</v>
      </c>
      <c r="H388">
        <f aca="true" t="shared" si="59" ref="H388:H451">3+G388/0.33</f>
        <v>4.090938891294557</v>
      </c>
      <c r="J388">
        <f aca="true" ca="1" t="shared" si="60" ref="J388:J451">RAND()</f>
        <v>0.7524635087857536</v>
      </c>
      <c r="K388">
        <f aca="true" t="shared" si="61" ref="K388:K451">NORMINV(J388,10,6)</f>
        <v>14.093574983311182</v>
      </c>
      <c r="M388">
        <f aca="true" t="shared" si="62" ref="M388:M451">B388+E388+H388+K388</f>
        <v>29.13269437593475</v>
      </c>
    </row>
    <row r="389" spans="1:13" ht="15">
      <c r="A389">
        <f ca="1" t="shared" si="54"/>
        <v>0.9670376779695373</v>
      </c>
      <c r="B389">
        <f t="shared" si="55"/>
        <v>10.677871400895034</v>
      </c>
      <c r="D389">
        <f ca="1" t="shared" si="56"/>
        <v>0.349780229534554</v>
      </c>
      <c r="E389">
        <f t="shared" si="57"/>
        <v>3.0599400894986486</v>
      </c>
      <c r="G389">
        <f ca="1" t="shared" si="58"/>
        <v>0.5035974900646258</v>
      </c>
      <c r="H389">
        <f t="shared" si="59"/>
        <v>4.5260530001958355</v>
      </c>
      <c r="J389">
        <f ca="1" t="shared" si="60"/>
        <v>0.27732686485392954</v>
      </c>
      <c r="K389">
        <f t="shared" si="61"/>
        <v>6.455193684970375</v>
      </c>
      <c r="M389">
        <f t="shared" si="62"/>
        <v>24.719058175559894</v>
      </c>
    </row>
    <row r="390" spans="1:13" ht="15">
      <c r="A390">
        <f ca="1" t="shared" si="54"/>
        <v>0.05105389057836529</v>
      </c>
      <c r="B390">
        <f t="shared" si="55"/>
        <v>3.7305602218648968</v>
      </c>
      <c r="D390">
        <f ca="1" t="shared" si="56"/>
        <v>0.19767426567933488</v>
      </c>
      <c r="E390">
        <f t="shared" si="57"/>
        <v>2.5990129263010147</v>
      </c>
      <c r="G390">
        <f ca="1" t="shared" si="58"/>
        <v>0.1674012897817101</v>
      </c>
      <c r="H390">
        <f t="shared" si="59"/>
        <v>3.507276635702152</v>
      </c>
      <c r="J390">
        <f ca="1" t="shared" si="60"/>
        <v>0.8926480058411617</v>
      </c>
      <c r="K390">
        <f t="shared" si="61"/>
        <v>17.444404672818415</v>
      </c>
      <c r="M390">
        <f t="shared" si="62"/>
        <v>27.281254456686476</v>
      </c>
    </row>
    <row r="391" spans="1:13" ht="15">
      <c r="A391">
        <f ca="1" t="shared" si="54"/>
        <v>0.13384084340769498</v>
      </c>
      <c r="B391">
        <f t="shared" si="55"/>
        <v>4.78316563129096</v>
      </c>
      <c r="D391">
        <f ca="1" t="shared" si="56"/>
        <v>0.22858414527641102</v>
      </c>
      <c r="E391">
        <f t="shared" si="57"/>
        <v>2.6926792281103364</v>
      </c>
      <c r="G391">
        <f ca="1" t="shared" si="58"/>
        <v>0.263865337614273</v>
      </c>
      <c r="H391">
        <f t="shared" si="59"/>
        <v>3.7995919321644633</v>
      </c>
      <c r="J391">
        <f ca="1" t="shared" si="60"/>
        <v>0.28804981926351747</v>
      </c>
      <c r="K391">
        <f t="shared" si="61"/>
        <v>6.645454191982822</v>
      </c>
      <c r="M391">
        <f t="shared" si="62"/>
        <v>17.92089098354858</v>
      </c>
    </row>
    <row r="392" spans="1:13" ht="15">
      <c r="A392">
        <f ca="1" t="shared" si="54"/>
        <v>0.45134138731658036</v>
      </c>
      <c r="B392">
        <f t="shared" si="55"/>
        <v>6.755453899553643</v>
      </c>
      <c r="D392">
        <f ca="1" t="shared" si="56"/>
        <v>0.12145032145934831</v>
      </c>
      <c r="E392">
        <f t="shared" si="57"/>
        <v>2.3680312771495404</v>
      </c>
      <c r="G392">
        <f ca="1" t="shared" si="58"/>
        <v>0.360276408991965</v>
      </c>
      <c r="H392">
        <f t="shared" si="59"/>
        <v>4.091746693915045</v>
      </c>
      <c r="J392">
        <f ca="1" t="shared" si="60"/>
        <v>0.9952195198993063</v>
      </c>
      <c r="K392">
        <f t="shared" si="61"/>
        <v>25.54789712752774</v>
      </c>
      <c r="M392">
        <f t="shared" si="62"/>
        <v>38.76312899814597</v>
      </c>
    </row>
    <row r="393" spans="1:13" ht="15">
      <c r="A393">
        <f ca="1" t="shared" si="54"/>
        <v>0.8596848243308399</v>
      </c>
      <c r="B393">
        <f t="shared" si="55"/>
        <v>9.157808781349154</v>
      </c>
      <c r="D393">
        <f ca="1" t="shared" si="56"/>
        <v>0.13295167220295756</v>
      </c>
      <c r="E393">
        <f t="shared" si="57"/>
        <v>2.4028838551604776</v>
      </c>
      <c r="G393">
        <f ca="1" t="shared" si="58"/>
        <v>0.4544688453099055</v>
      </c>
      <c r="H393">
        <f t="shared" si="59"/>
        <v>4.377178319120926</v>
      </c>
      <c r="J393">
        <f ca="1" t="shared" si="60"/>
        <v>0.4293138054275598</v>
      </c>
      <c r="K393">
        <f t="shared" si="61"/>
        <v>8.931271407885367</v>
      </c>
      <c r="M393">
        <f t="shared" si="62"/>
        <v>24.869142363515927</v>
      </c>
    </row>
    <row r="394" spans="1:13" ht="15">
      <c r="A394">
        <f ca="1" t="shared" si="54"/>
        <v>0.2741299027642583</v>
      </c>
      <c r="B394">
        <f t="shared" si="55"/>
        <v>5.799260386791524</v>
      </c>
      <c r="D394">
        <f ca="1" t="shared" si="56"/>
        <v>0.10487369778853939</v>
      </c>
      <c r="E394">
        <f t="shared" si="57"/>
        <v>2.317799084207695</v>
      </c>
      <c r="G394">
        <f ca="1" t="shared" si="58"/>
        <v>0.3477965275391304</v>
      </c>
      <c r="H394">
        <f t="shared" si="59"/>
        <v>4.053928871330698</v>
      </c>
      <c r="J394">
        <f ca="1" t="shared" si="60"/>
        <v>0.08640299756526293</v>
      </c>
      <c r="K394">
        <f t="shared" si="61"/>
        <v>1.820543059596087</v>
      </c>
      <c r="M394">
        <f t="shared" si="62"/>
        <v>13.991531401926004</v>
      </c>
    </row>
    <row r="395" spans="1:13" ht="15">
      <c r="A395">
        <f ca="1" t="shared" si="54"/>
        <v>0.4611585657948891</v>
      </c>
      <c r="B395">
        <f t="shared" si="55"/>
        <v>6.8049692667579995</v>
      </c>
      <c r="D395">
        <f ca="1" t="shared" si="56"/>
        <v>0.7311241973967455</v>
      </c>
      <c r="E395">
        <f t="shared" si="57"/>
        <v>4.215527870899228</v>
      </c>
      <c r="G395">
        <f ca="1" t="shared" si="58"/>
        <v>0.4366944252421998</v>
      </c>
      <c r="H395">
        <f t="shared" si="59"/>
        <v>4.323316440127878</v>
      </c>
      <c r="J395">
        <f ca="1" t="shared" si="60"/>
        <v>0.06707432174762218</v>
      </c>
      <c r="K395">
        <f t="shared" si="61"/>
        <v>1.0123554639231376</v>
      </c>
      <c r="M395">
        <f t="shared" si="62"/>
        <v>16.35616904170824</v>
      </c>
    </row>
    <row r="396" spans="1:13" ht="15">
      <c r="A396">
        <f ca="1" t="shared" si="54"/>
        <v>0.45035830452866366</v>
      </c>
      <c r="B396">
        <f t="shared" si="55"/>
        <v>6.750487714493657</v>
      </c>
      <c r="D396">
        <f ca="1" t="shared" si="56"/>
        <v>0.5041061391566342</v>
      </c>
      <c r="E396">
        <f t="shared" si="57"/>
        <v>3.5275943610807095</v>
      </c>
      <c r="G396">
        <f ca="1" t="shared" si="58"/>
        <v>0.12829967290991906</v>
      </c>
      <c r="H396">
        <f t="shared" si="59"/>
        <v>3.388786887605815</v>
      </c>
      <c r="J396">
        <f ca="1" t="shared" si="60"/>
        <v>0.6587634917068368</v>
      </c>
      <c r="K396">
        <f t="shared" si="61"/>
        <v>12.454544889677033</v>
      </c>
      <c r="M396">
        <f t="shared" si="62"/>
        <v>26.121413852857216</v>
      </c>
    </row>
    <row r="397" spans="1:13" ht="15">
      <c r="A397">
        <f ca="1" t="shared" si="54"/>
        <v>0.3236238857305578</v>
      </c>
      <c r="B397">
        <f t="shared" si="55"/>
        <v>6.084822065818523</v>
      </c>
      <c r="D397">
        <f ca="1" t="shared" si="56"/>
        <v>0.7709998620229428</v>
      </c>
      <c r="E397">
        <f t="shared" si="57"/>
        <v>4.336363218251342</v>
      </c>
      <c r="G397">
        <f ca="1" t="shared" si="58"/>
        <v>0.5669507185427136</v>
      </c>
      <c r="H397">
        <f t="shared" si="59"/>
        <v>4.718032480432465</v>
      </c>
      <c r="J397">
        <f ca="1" t="shared" si="60"/>
        <v>0.4359187632772086</v>
      </c>
      <c r="K397">
        <f t="shared" si="61"/>
        <v>9.032050705159323</v>
      </c>
      <c r="M397">
        <f t="shared" si="62"/>
        <v>24.171268469661655</v>
      </c>
    </row>
    <row r="398" spans="1:13" ht="15">
      <c r="A398">
        <f ca="1" t="shared" si="54"/>
        <v>0.08787535027947158</v>
      </c>
      <c r="B398">
        <f t="shared" si="55"/>
        <v>4.292089785347159</v>
      </c>
      <c r="D398">
        <f ca="1" t="shared" si="56"/>
        <v>0.5438506804720917</v>
      </c>
      <c r="E398">
        <f t="shared" si="57"/>
        <v>3.6480323650669444</v>
      </c>
      <c r="G398">
        <f ca="1" t="shared" si="58"/>
        <v>0.7779962815498065</v>
      </c>
      <c r="H398">
        <f t="shared" si="59"/>
        <v>5.357564489544869</v>
      </c>
      <c r="J398">
        <f ca="1" t="shared" si="60"/>
        <v>0.3205841125103355</v>
      </c>
      <c r="K398">
        <f t="shared" si="61"/>
        <v>7.2036037136291435</v>
      </c>
      <c r="M398">
        <f t="shared" si="62"/>
        <v>20.501290353588114</v>
      </c>
    </row>
    <row r="399" spans="1:13" ht="15">
      <c r="A399">
        <f ca="1" t="shared" si="54"/>
        <v>0.046860850407299814</v>
      </c>
      <c r="B399">
        <f t="shared" si="55"/>
        <v>3.647831596958433</v>
      </c>
      <c r="D399">
        <f ca="1" t="shared" si="56"/>
        <v>0.2835555994553913</v>
      </c>
      <c r="E399">
        <f t="shared" si="57"/>
        <v>2.8592593922890646</v>
      </c>
      <c r="G399">
        <f ca="1" t="shared" si="58"/>
        <v>0.24624106004220359</v>
      </c>
      <c r="H399">
        <f t="shared" si="59"/>
        <v>3.7461850304309197</v>
      </c>
      <c r="J399">
        <f ca="1" t="shared" si="60"/>
        <v>0.38335252563006517</v>
      </c>
      <c r="K399">
        <f t="shared" si="61"/>
        <v>8.21987460801228</v>
      </c>
      <c r="M399">
        <f t="shared" si="62"/>
        <v>18.473150627690696</v>
      </c>
    </row>
    <row r="400" spans="1:13" ht="15">
      <c r="A400">
        <f ca="1" t="shared" si="54"/>
        <v>0.10271895199818104</v>
      </c>
      <c r="B400">
        <f t="shared" si="55"/>
        <v>4.467579976130956</v>
      </c>
      <c r="D400">
        <f ca="1" t="shared" si="56"/>
        <v>0.08227872797255564</v>
      </c>
      <c r="E400">
        <f t="shared" si="57"/>
        <v>2.249329478704714</v>
      </c>
      <c r="G400">
        <f ca="1" t="shared" si="58"/>
        <v>0.3580386171789389</v>
      </c>
      <c r="H400">
        <f t="shared" si="59"/>
        <v>4.084965506602845</v>
      </c>
      <c r="J400">
        <f ca="1" t="shared" si="60"/>
        <v>0.1657963914171372</v>
      </c>
      <c r="K400">
        <f t="shared" si="61"/>
        <v>4.174536202973446</v>
      </c>
      <c r="M400">
        <f t="shared" si="62"/>
        <v>14.976411164411962</v>
      </c>
    </row>
    <row r="401" spans="1:13" ht="15">
      <c r="A401">
        <f ca="1" t="shared" si="54"/>
        <v>0.24079817314817742</v>
      </c>
      <c r="B401">
        <f t="shared" si="55"/>
        <v>5.592525269549826</v>
      </c>
      <c r="D401">
        <f ca="1" t="shared" si="56"/>
        <v>0.2369792031327682</v>
      </c>
      <c r="E401">
        <f t="shared" si="57"/>
        <v>2.718118797372025</v>
      </c>
      <c r="G401">
        <f ca="1" t="shared" si="58"/>
        <v>0.49212193194856524</v>
      </c>
      <c r="H401">
        <f t="shared" si="59"/>
        <v>4.491278581662319</v>
      </c>
      <c r="J401">
        <f ca="1" t="shared" si="60"/>
        <v>0.9917285460067335</v>
      </c>
      <c r="K401">
        <f t="shared" si="61"/>
        <v>24.380273676357326</v>
      </c>
      <c r="M401">
        <f t="shared" si="62"/>
        <v>37.1821963249415</v>
      </c>
    </row>
    <row r="402" spans="1:13" ht="15">
      <c r="A402">
        <f ca="1" t="shared" si="54"/>
        <v>0.7117562558398447</v>
      </c>
      <c r="B402">
        <f t="shared" si="55"/>
        <v>8.117045458076253</v>
      </c>
      <c r="D402">
        <f ca="1" t="shared" si="56"/>
        <v>0.010680065928000637</v>
      </c>
      <c r="E402">
        <f t="shared" si="57"/>
        <v>2.0323638361454566</v>
      </c>
      <c r="G402">
        <f ca="1" t="shared" si="58"/>
        <v>0.10802134544617026</v>
      </c>
      <c r="H402">
        <f t="shared" si="59"/>
        <v>3.32733741044294</v>
      </c>
      <c r="J402">
        <f ca="1" t="shared" si="60"/>
        <v>0.8247427257081688</v>
      </c>
      <c r="K402">
        <f t="shared" si="61"/>
        <v>15.601550197497835</v>
      </c>
      <c r="M402">
        <f t="shared" si="62"/>
        <v>29.078296902162485</v>
      </c>
    </row>
    <row r="403" spans="1:13" ht="15">
      <c r="A403">
        <f ca="1" t="shared" si="54"/>
        <v>0.4578018097679424</v>
      </c>
      <c r="B403">
        <f t="shared" si="55"/>
        <v>6.788053609596101</v>
      </c>
      <c r="D403">
        <f ca="1" t="shared" si="56"/>
        <v>0.5400218989520607</v>
      </c>
      <c r="E403">
        <f t="shared" si="57"/>
        <v>3.6364299968244262</v>
      </c>
      <c r="G403">
        <f ca="1" t="shared" si="58"/>
        <v>0.62113768768062</v>
      </c>
      <c r="H403">
        <f t="shared" si="59"/>
        <v>4.882235417214</v>
      </c>
      <c r="J403">
        <f ca="1" t="shared" si="60"/>
        <v>0.5183977763808925</v>
      </c>
      <c r="K403">
        <f t="shared" si="61"/>
        <v>10.276796468563044</v>
      </c>
      <c r="M403">
        <f t="shared" si="62"/>
        <v>25.58351549219757</v>
      </c>
    </row>
    <row r="404" spans="1:13" ht="15">
      <c r="A404">
        <f ca="1" t="shared" si="54"/>
        <v>0.8199505011107304</v>
      </c>
      <c r="B404">
        <f t="shared" si="55"/>
        <v>8.830352930158352</v>
      </c>
      <c r="D404">
        <f ca="1" t="shared" si="56"/>
        <v>0.23006668969252075</v>
      </c>
      <c r="E404">
        <f t="shared" si="57"/>
        <v>2.6971717869470324</v>
      </c>
      <c r="G404">
        <f ca="1" t="shared" si="58"/>
        <v>0.35299572992996175</v>
      </c>
      <c r="H404">
        <f t="shared" si="59"/>
        <v>4.069684030090793</v>
      </c>
      <c r="J404">
        <f ca="1" t="shared" si="60"/>
        <v>0.21661417820291806</v>
      </c>
      <c r="K404">
        <f t="shared" si="61"/>
        <v>5.297924657359614</v>
      </c>
      <c r="M404">
        <f t="shared" si="62"/>
        <v>20.895133404555793</v>
      </c>
    </row>
    <row r="405" spans="1:13" ht="15">
      <c r="A405">
        <f ca="1" t="shared" si="54"/>
        <v>0.3261672013298833</v>
      </c>
      <c r="B405">
        <f t="shared" si="55"/>
        <v>6.098956854539297</v>
      </c>
      <c r="D405">
        <f ca="1" t="shared" si="56"/>
        <v>0.16217171771716554</v>
      </c>
      <c r="E405">
        <f t="shared" si="57"/>
        <v>2.4914294476277745</v>
      </c>
      <c r="G405">
        <f ca="1" t="shared" si="58"/>
        <v>0.18501624463814115</v>
      </c>
      <c r="H405">
        <f t="shared" si="59"/>
        <v>3.5606552867822456</v>
      </c>
      <c r="J405">
        <f ca="1" t="shared" si="60"/>
        <v>0.6233076615346942</v>
      </c>
      <c r="K405">
        <f t="shared" si="61"/>
        <v>11.885077273852138</v>
      </c>
      <c r="M405">
        <f t="shared" si="62"/>
        <v>24.03611886280146</v>
      </c>
    </row>
    <row r="406" spans="1:13" ht="15">
      <c r="A406">
        <f ca="1" t="shared" si="54"/>
        <v>0.4880976182168322</v>
      </c>
      <c r="B406">
        <f t="shared" si="55"/>
        <v>6.940321451636028</v>
      </c>
      <c r="D406">
        <f ca="1" t="shared" si="56"/>
        <v>0.6285654907941904</v>
      </c>
      <c r="E406">
        <f t="shared" si="57"/>
        <v>3.9047439114975466</v>
      </c>
      <c r="G406">
        <f ca="1" t="shared" si="58"/>
        <v>0.5613033050456737</v>
      </c>
      <c r="H406">
        <f t="shared" si="59"/>
        <v>4.700919106199011</v>
      </c>
      <c r="J406">
        <f ca="1" t="shared" si="60"/>
        <v>0.8067260698114187</v>
      </c>
      <c r="K406">
        <f t="shared" si="61"/>
        <v>15.19536874116104</v>
      </c>
      <c r="M406">
        <f t="shared" si="62"/>
        <v>30.741353210493628</v>
      </c>
    </row>
    <row r="407" spans="1:13" ht="15">
      <c r="A407">
        <f ca="1" t="shared" si="54"/>
        <v>0.7197958744754591</v>
      </c>
      <c r="B407">
        <f t="shared" si="55"/>
        <v>8.164470445797237</v>
      </c>
      <c r="D407">
        <f ca="1" t="shared" si="56"/>
        <v>0.0016680973918212771</v>
      </c>
      <c r="E407">
        <f t="shared" si="57"/>
        <v>2.0050548405812765</v>
      </c>
      <c r="G407">
        <f ca="1" t="shared" si="58"/>
        <v>0.34025731204431864</v>
      </c>
      <c r="H407">
        <f t="shared" si="59"/>
        <v>4.031082763770662</v>
      </c>
      <c r="J407">
        <f ca="1" t="shared" si="60"/>
        <v>0.6408715811147516</v>
      </c>
      <c r="K407">
        <f t="shared" si="61"/>
        <v>12.164736798585281</v>
      </c>
      <c r="M407">
        <f t="shared" si="62"/>
        <v>26.36534484873446</v>
      </c>
    </row>
    <row r="408" spans="1:13" ht="15">
      <c r="A408">
        <f ca="1" t="shared" si="54"/>
        <v>0.41883320182588535</v>
      </c>
      <c r="B408">
        <f t="shared" si="55"/>
        <v>6.590241336730077</v>
      </c>
      <c r="D408">
        <f ca="1" t="shared" si="56"/>
        <v>0.8404972899110148</v>
      </c>
      <c r="E408">
        <f t="shared" si="57"/>
        <v>4.546961484578833</v>
      </c>
      <c r="G408">
        <f ca="1" t="shared" si="58"/>
        <v>0.4517165758723314</v>
      </c>
      <c r="H408">
        <f t="shared" si="59"/>
        <v>4.368838108704034</v>
      </c>
      <c r="J408">
        <f ca="1" t="shared" si="60"/>
        <v>0.11123808039083061</v>
      </c>
      <c r="K408">
        <f t="shared" si="61"/>
        <v>2.6801786244540002</v>
      </c>
      <c r="M408">
        <f t="shared" si="62"/>
        <v>18.186219554466945</v>
      </c>
    </row>
    <row r="409" spans="1:13" ht="15">
      <c r="A409">
        <f ca="1" t="shared" si="54"/>
        <v>0.1318979802813809</v>
      </c>
      <c r="B409">
        <f t="shared" si="55"/>
        <v>4.765071891065896</v>
      </c>
      <c r="D409">
        <f ca="1" t="shared" si="56"/>
        <v>0.2761744306572451</v>
      </c>
      <c r="E409">
        <f t="shared" si="57"/>
        <v>2.836892214112864</v>
      </c>
      <c r="G409">
        <f ca="1" t="shared" si="58"/>
        <v>0.9079710242702372</v>
      </c>
      <c r="H409">
        <f t="shared" si="59"/>
        <v>5.751427346273446</v>
      </c>
      <c r="J409">
        <f ca="1" t="shared" si="60"/>
        <v>0.3516109145926205</v>
      </c>
      <c r="K409">
        <f t="shared" si="61"/>
        <v>7.714150241974899</v>
      </c>
      <c r="M409">
        <f t="shared" si="62"/>
        <v>21.067541693427103</v>
      </c>
    </row>
    <row r="410" spans="1:13" ht="15">
      <c r="A410">
        <f ca="1" t="shared" si="54"/>
        <v>0.5898389379495548</v>
      </c>
      <c r="B410">
        <f t="shared" si="55"/>
        <v>7.45426137057266</v>
      </c>
      <c r="D410">
        <f ca="1" t="shared" si="56"/>
        <v>0.64809756765615</v>
      </c>
      <c r="E410">
        <f t="shared" si="57"/>
        <v>3.9639320232004547</v>
      </c>
      <c r="G410">
        <f ca="1" t="shared" si="58"/>
        <v>0.9258734266035387</v>
      </c>
      <c r="H410">
        <f t="shared" si="59"/>
        <v>5.805677050313753</v>
      </c>
      <c r="J410">
        <f ca="1" t="shared" si="60"/>
        <v>0.7231375061147922</v>
      </c>
      <c r="K410">
        <f t="shared" si="61"/>
        <v>13.55312545825562</v>
      </c>
      <c r="M410">
        <f t="shared" si="62"/>
        <v>30.77699590234249</v>
      </c>
    </row>
    <row r="411" spans="1:13" ht="15">
      <c r="A411">
        <f ca="1" t="shared" si="54"/>
        <v>0.8801389494276148</v>
      </c>
      <c r="B411">
        <f t="shared" si="55"/>
        <v>9.351363364531352</v>
      </c>
      <c r="D411">
        <f ca="1" t="shared" si="56"/>
        <v>0.29410848690429425</v>
      </c>
      <c r="E411">
        <f t="shared" si="57"/>
        <v>2.8912378391039217</v>
      </c>
      <c r="G411">
        <f ca="1" t="shared" si="58"/>
        <v>0.861404511199964</v>
      </c>
      <c r="H411">
        <f t="shared" si="59"/>
        <v>5.610316700605951</v>
      </c>
      <c r="J411">
        <f ca="1" t="shared" si="60"/>
        <v>0.8029318079397314</v>
      </c>
      <c r="K411">
        <f t="shared" si="61"/>
        <v>15.112840099076834</v>
      </c>
      <c r="M411">
        <f t="shared" si="62"/>
        <v>32.96575800331806</v>
      </c>
    </row>
    <row r="412" spans="1:13" ht="15">
      <c r="A412">
        <f ca="1" t="shared" si="54"/>
        <v>0.17508702286172384</v>
      </c>
      <c r="B412">
        <f t="shared" si="55"/>
        <v>5.131496495308172</v>
      </c>
      <c r="D412">
        <f ca="1" t="shared" si="56"/>
        <v>0.025465052463722326</v>
      </c>
      <c r="E412">
        <f t="shared" si="57"/>
        <v>2.077166825647643</v>
      </c>
      <c r="G412">
        <f ca="1" t="shared" si="58"/>
        <v>0.8777538499735198</v>
      </c>
      <c r="H412">
        <f t="shared" si="59"/>
        <v>5.659860151434908</v>
      </c>
      <c r="J412">
        <f ca="1" t="shared" si="60"/>
        <v>0.13325691985786836</v>
      </c>
      <c r="K412">
        <f t="shared" si="61"/>
        <v>3.33324012169921</v>
      </c>
      <c r="M412">
        <f t="shared" si="62"/>
        <v>16.201763594089932</v>
      </c>
    </row>
    <row r="413" spans="1:13" ht="15">
      <c r="A413">
        <f ca="1" t="shared" si="54"/>
        <v>0.9805948676680316</v>
      </c>
      <c r="B413">
        <f t="shared" si="55"/>
        <v>11.132385891809019</v>
      </c>
      <c r="D413">
        <f ca="1" t="shared" si="56"/>
        <v>0.07037239684139007</v>
      </c>
      <c r="E413">
        <f t="shared" si="57"/>
        <v>2.2132496873981515</v>
      </c>
      <c r="G413">
        <f ca="1" t="shared" si="58"/>
        <v>0.8545302202765777</v>
      </c>
      <c r="H413">
        <f t="shared" si="59"/>
        <v>5.5894855159896295</v>
      </c>
      <c r="J413">
        <f ca="1" t="shared" si="60"/>
        <v>0.5313564806342954</v>
      </c>
      <c r="K413">
        <f t="shared" si="61"/>
        <v>10.472080868311863</v>
      </c>
      <c r="M413">
        <f t="shared" si="62"/>
        <v>29.407201963508662</v>
      </c>
    </row>
    <row r="414" spans="1:13" ht="15">
      <c r="A414">
        <f ca="1" t="shared" si="54"/>
        <v>0.8222119072148688</v>
      </c>
      <c r="B414">
        <f t="shared" si="55"/>
        <v>8.847654805356502</v>
      </c>
      <c r="D414">
        <f ca="1" t="shared" si="56"/>
        <v>0.21777111881656852</v>
      </c>
      <c r="E414">
        <f t="shared" si="57"/>
        <v>2.659912481262329</v>
      </c>
      <c r="G414">
        <f ca="1" t="shared" si="58"/>
        <v>0.639765158384245</v>
      </c>
      <c r="H414">
        <f t="shared" si="59"/>
        <v>4.938682298134076</v>
      </c>
      <c r="J414">
        <f ca="1" t="shared" si="60"/>
        <v>0.9694582091251396</v>
      </c>
      <c r="K414">
        <f t="shared" si="61"/>
        <v>21.23733976598544</v>
      </c>
      <c r="M414">
        <f t="shared" si="62"/>
        <v>37.683589350738345</v>
      </c>
    </row>
    <row r="415" spans="1:13" ht="15">
      <c r="A415">
        <f ca="1" t="shared" si="54"/>
        <v>0.6812716407219293</v>
      </c>
      <c r="B415">
        <f t="shared" si="55"/>
        <v>7.942515400531245</v>
      </c>
      <c r="D415">
        <f ca="1" t="shared" si="56"/>
        <v>0.0062568891548009375</v>
      </c>
      <c r="E415">
        <f t="shared" si="57"/>
        <v>2.0189602701660636</v>
      </c>
      <c r="G415">
        <f ca="1" t="shared" si="58"/>
        <v>0.27686751972865875</v>
      </c>
      <c r="H415">
        <f t="shared" si="59"/>
        <v>3.838992484026239</v>
      </c>
      <c r="J415">
        <f ca="1" t="shared" si="60"/>
        <v>0.4908078218117007</v>
      </c>
      <c r="K415">
        <f t="shared" si="61"/>
        <v>9.86173952243467</v>
      </c>
      <c r="M415">
        <f t="shared" si="62"/>
        <v>23.662207677158214</v>
      </c>
    </row>
    <row r="416" spans="1:13" ht="15">
      <c r="A416">
        <f ca="1" t="shared" si="54"/>
        <v>0.5357994259617156</v>
      </c>
      <c r="B416">
        <f t="shared" si="55"/>
        <v>7.179713254572955</v>
      </c>
      <c r="D416">
        <f ca="1" t="shared" si="56"/>
        <v>0.8883640311015577</v>
      </c>
      <c r="E416">
        <f t="shared" si="57"/>
        <v>4.692012215459266</v>
      </c>
      <c r="G416">
        <f ca="1" t="shared" si="58"/>
        <v>0.24994506777775483</v>
      </c>
      <c r="H416">
        <f t="shared" si="59"/>
        <v>3.7574092962962267</v>
      </c>
      <c r="J416">
        <f ca="1" t="shared" si="60"/>
        <v>0.5119601303276209</v>
      </c>
      <c r="K416">
        <f t="shared" si="61"/>
        <v>10.179904558524063</v>
      </c>
      <c r="M416">
        <f t="shared" si="62"/>
        <v>25.809039324852513</v>
      </c>
    </row>
    <row r="417" spans="1:13" ht="15">
      <c r="A417">
        <f ca="1" t="shared" si="54"/>
        <v>0.8237099604621998</v>
      </c>
      <c r="B417">
        <f t="shared" si="55"/>
        <v>8.859192850233669</v>
      </c>
      <c r="D417">
        <f ca="1" t="shared" si="56"/>
        <v>0.5110783122259568</v>
      </c>
      <c r="E417">
        <f t="shared" si="57"/>
        <v>3.548722158260475</v>
      </c>
      <c r="G417">
        <f ca="1" t="shared" si="58"/>
        <v>0.6619168545386322</v>
      </c>
      <c r="H417">
        <f t="shared" si="59"/>
        <v>5.005808650117068</v>
      </c>
      <c r="J417">
        <f ca="1" t="shared" si="60"/>
        <v>0.14487968826435016</v>
      </c>
      <c r="K417">
        <f t="shared" si="61"/>
        <v>3.6481022353380794</v>
      </c>
      <c r="M417">
        <f t="shared" si="62"/>
        <v>21.06182589394929</v>
      </c>
    </row>
    <row r="418" spans="1:13" ht="15">
      <c r="A418">
        <f ca="1" t="shared" si="54"/>
        <v>0.6745165328271003</v>
      </c>
      <c r="B418">
        <f t="shared" si="55"/>
        <v>7.90483863165841</v>
      </c>
      <c r="D418">
        <f ca="1" t="shared" si="56"/>
        <v>0.8311214091145889</v>
      </c>
      <c r="E418">
        <f t="shared" si="57"/>
        <v>4.518549724589663</v>
      </c>
      <c r="G418">
        <f ca="1" t="shared" si="58"/>
        <v>0.19241471267131605</v>
      </c>
      <c r="H418">
        <f t="shared" si="59"/>
        <v>3.583074886882776</v>
      </c>
      <c r="J418">
        <f ca="1" t="shared" si="60"/>
        <v>0.7605261162757273</v>
      </c>
      <c r="K418">
        <f t="shared" si="61"/>
        <v>14.247975749149033</v>
      </c>
      <c r="M418">
        <f t="shared" si="62"/>
        <v>30.25443899227988</v>
      </c>
    </row>
    <row r="419" spans="1:13" ht="15">
      <c r="A419">
        <f ca="1" t="shared" si="54"/>
        <v>0.02481141618815208</v>
      </c>
      <c r="B419">
        <f t="shared" si="55"/>
        <v>3.0735981576215883</v>
      </c>
      <c r="D419">
        <f ca="1" t="shared" si="56"/>
        <v>0.003932302146164801</v>
      </c>
      <c r="E419">
        <f t="shared" si="57"/>
        <v>2.01191606710959</v>
      </c>
      <c r="G419">
        <f ca="1" t="shared" si="58"/>
        <v>0.16572594798389417</v>
      </c>
      <c r="H419">
        <f t="shared" si="59"/>
        <v>3.502199842375437</v>
      </c>
      <c r="J419">
        <f ca="1" t="shared" si="60"/>
        <v>0.9374298879897935</v>
      </c>
      <c r="K419">
        <f t="shared" si="61"/>
        <v>19.20130421632233</v>
      </c>
      <c r="M419">
        <f t="shared" si="62"/>
        <v>27.789018283428945</v>
      </c>
    </row>
    <row r="420" spans="1:13" ht="15">
      <c r="A420">
        <f ca="1" t="shared" si="54"/>
        <v>0.05547242563215882</v>
      </c>
      <c r="B420">
        <f t="shared" si="55"/>
        <v>3.8120787229021893</v>
      </c>
      <c r="D420">
        <f ca="1" t="shared" si="56"/>
        <v>0.2754094897309305</v>
      </c>
      <c r="E420">
        <f t="shared" si="57"/>
        <v>2.83457421130585</v>
      </c>
      <c r="G420">
        <f ca="1" t="shared" si="58"/>
        <v>0.889205953707271</v>
      </c>
      <c r="H420">
        <f t="shared" si="59"/>
        <v>5.694563496082639</v>
      </c>
      <c r="J420">
        <f ca="1" t="shared" si="60"/>
        <v>0.22639652861328186</v>
      </c>
      <c r="K420">
        <f t="shared" si="61"/>
        <v>5.495399638803651</v>
      </c>
      <c r="M420">
        <f t="shared" si="62"/>
        <v>17.83661606909433</v>
      </c>
    </row>
    <row r="421" spans="1:13" ht="15">
      <c r="A421">
        <f ca="1" t="shared" si="54"/>
        <v>0.5498344826656283</v>
      </c>
      <c r="B421">
        <f t="shared" si="55"/>
        <v>7.250486357426983</v>
      </c>
      <c r="D421">
        <f ca="1" t="shared" si="56"/>
        <v>0.44456322764129586</v>
      </c>
      <c r="E421">
        <f t="shared" si="57"/>
        <v>3.3471612958827146</v>
      </c>
      <c r="G421">
        <f ca="1" t="shared" si="58"/>
        <v>0.1752989422322333</v>
      </c>
      <c r="H421">
        <f t="shared" si="59"/>
        <v>3.5312089158552524</v>
      </c>
      <c r="J421">
        <f ca="1" t="shared" si="60"/>
        <v>0.9897039765201638</v>
      </c>
      <c r="K421">
        <f t="shared" si="61"/>
        <v>23.89229076635842</v>
      </c>
      <c r="M421">
        <f t="shared" si="62"/>
        <v>38.02114733552337</v>
      </c>
    </row>
    <row r="422" spans="1:13" ht="15">
      <c r="A422">
        <f ca="1" t="shared" si="54"/>
        <v>0.45803988058965484</v>
      </c>
      <c r="B422">
        <f t="shared" si="55"/>
        <v>6.789253802210905</v>
      </c>
      <c r="D422">
        <f ca="1" t="shared" si="56"/>
        <v>0.07238118645645697</v>
      </c>
      <c r="E422">
        <f t="shared" si="57"/>
        <v>2.21933692865593</v>
      </c>
      <c r="G422">
        <f ca="1" t="shared" si="58"/>
        <v>0.3057595729071041</v>
      </c>
      <c r="H422">
        <f t="shared" si="59"/>
        <v>3.926544160324558</v>
      </c>
      <c r="J422">
        <f ca="1" t="shared" si="60"/>
        <v>0.37913566601709725</v>
      </c>
      <c r="K422">
        <f t="shared" si="61"/>
        <v>8.153490236314152</v>
      </c>
      <c r="M422">
        <f t="shared" si="62"/>
        <v>21.088625127505544</v>
      </c>
    </row>
    <row r="423" spans="1:13" ht="15">
      <c r="A423">
        <f ca="1" t="shared" si="54"/>
        <v>0.5225102187224069</v>
      </c>
      <c r="B423">
        <f t="shared" si="55"/>
        <v>7.112909449066924</v>
      </c>
      <c r="D423">
        <f ca="1" t="shared" si="56"/>
        <v>0.7179778951522378</v>
      </c>
      <c r="E423">
        <f t="shared" si="57"/>
        <v>4.175690591370417</v>
      </c>
      <c r="G423">
        <f ca="1" t="shared" si="58"/>
        <v>0.2313860896380755</v>
      </c>
      <c r="H423">
        <f t="shared" si="59"/>
        <v>3.7011699686002286</v>
      </c>
      <c r="J423">
        <f ca="1" t="shared" si="60"/>
        <v>0.1672912077969384</v>
      </c>
      <c r="K423">
        <f t="shared" si="61"/>
        <v>4.210450443432611</v>
      </c>
      <c r="M423">
        <f t="shared" si="62"/>
        <v>19.200220452470184</v>
      </c>
    </row>
    <row r="424" spans="1:13" ht="15">
      <c r="A424">
        <f ca="1" t="shared" si="54"/>
        <v>0.633812743527721</v>
      </c>
      <c r="B424">
        <f t="shared" si="55"/>
        <v>7.683937226185847</v>
      </c>
      <c r="D424">
        <f ca="1" t="shared" si="56"/>
        <v>0.2786774203034885</v>
      </c>
      <c r="E424">
        <f t="shared" si="57"/>
        <v>2.8444770312226924</v>
      </c>
      <c r="G424">
        <f ca="1" t="shared" si="58"/>
        <v>0.5429278891579004</v>
      </c>
      <c r="H424">
        <f t="shared" si="59"/>
        <v>4.6452360277512135</v>
      </c>
      <c r="J424">
        <f ca="1" t="shared" si="60"/>
        <v>0.9803292122347758</v>
      </c>
      <c r="K424">
        <f t="shared" si="61"/>
        <v>22.36357745543141</v>
      </c>
      <c r="M424">
        <f t="shared" si="62"/>
        <v>37.53722774059116</v>
      </c>
    </row>
    <row r="425" spans="1:13" ht="15">
      <c r="A425">
        <f ca="1" t="shared" si="54"/>
        <v>0.019402832945099036</v>
      </c>
      <c r="B425">
        <f t="shared" si="55"/>
        <v>2.8675166566532067</v>
      </c>
      <c r="D425">
        <f ca="1" t="shared" si="56"/>
        <v>0.21119749339122862</v>
      </c>
      <c r="E425">
        <f t="shared" si="57"/>
        <v>2.6399924042158442</v>
      </c>
      <c r="G425">
        <f ca="1" t="shared" si="58"/>
        <v>0.3472313772007565</v>
      </c>
      <c r="H425">
        <f t="shared" si="59"/>
        <v>4.052216294547747</v>
      </c>
      <c r="J425">
        <f ca="1" t="shared" si="60"/>
        <v>0.5940810884011551</v>
      </c>
      <c r="K425">
        <f t="shared" si="61"/>
        <v>11.428334742719308</v>
      </c>
      <c r="M425">
        <f t="shared" si="62"/>
        <v>20.988060098136106</v>
      </c>
    </row>
    <row r="426" spans="1:13" ht="15">
      <c r="A426">
        <f ca="1" t="shared" si="54"/>
        <v>0.6569720119021307</v>
      </c>
      <c r="B426">
        <f t="shared" si="55"/>
        <v>7.808426322881253</v>
      </c>
      <c r="D426">
        <f ca="1" t="shared" si="56"/>
        <v>0.012970914997049832</v>
      </c>
      <c r="E426">
        <f t="shared" si="57"/>
        <v>2.0393058030213633</v>
      </c>
      <c r="G426">
        <f ca="1" t="shared" si="58"/>
        <v>0.6274093961949829</v>
      </c>
      <c r="H426">
        <f t="shared" si="59"/>
        <v>4.901240594530251</v>
      </c>
      <c r="J426">
        <f ca="1" t="shared" si="60"/>
        <v>0.6386597153614506</v>
      </c>
      <c r="K426">
        <f t="shared" si="61"/>
        <v>12.129271374431237</v>
      </c>
      <c r="M426">
        <f t="shared" si="62"/>
        <v>26.878244094864105</v>
      </c>
    </row>
    <row r="427" spans="1:13" ht="15">
      <c r="A427">
        <f ca="1" t="shared" si="54"/>
        <v>0.7755447560565258</v>
      </c>
      <c r="B427">
        <f t="shared" si="55"/>
        <v>8.514465315728296</v>
      </c>
      <c r="D427">
        <f ca="1" t="shared" si="56"/>
        <v>0.2716802520803787</v>
      </c>
      <c r="E427">
        <f t="shared" si="57"/>
        <v>2.823273491152663</v>
      </c>
      <c r="G427">
        <f ca="1" t="shared" si="58"/>
        <v>0.8442594554058545</v>
      </c>
      <c r="H427">
        <f t="shared" si="59"/>
        <v>5.558361986078347</v>
      </c>
      <c r="J427">
        <f ca="1" t="shared" si="60"/>
        <v>0.7398750047774263</v>
      </c>
      <c r="K427">
        <f t="shared" si="61"/>
        <v>13.857760598757682</v>
      </c>
      <c r="M427">
        <f t="shared" si="62"/>
        <v>30.75386139171699</v>
      </c>
    </row>
    <row r="428" spans="1:13" ht="15">
      <c r="A428">
        <f ca="1" t="shared" si="54"/>
        <v>0.676019113487395</v>
      </c>
      <c r="B428">
        <f t="shared" si="55"/>
        <v>7.913191114703714</v>
      </c>
      <c r="D428">
        <f ca="1" t="shared" si="56"/>
        <v>0.9622468491175891</v>
      </c>
      <c r="E428">
        <f t="shared" si="57"/>
        <v>4.915899542780573</v>
      </c>
      <c r="G428">
        <f ca="1" t="shared" si="58"/>
        <v>0.6566313817111746</v>
      </c>
      <c r="H428">
        <f t="shared" si="59"/>
        <v>4.989792065791438</v>
      </c>
      <c r="J428">
        <f ca="1" t="shared" si="60"/>
        <v>0.8265740685563605</v>
      </c>
      <c r="K428">
        <f t="shared" si="61"/>
        <v>15.64427908022325</v>
      </c>
      <c r="M428">
        <f t="shared" si="62"/>
        <v>33.46316180349898</v>
      </c>
    </row>
    <row r="429" spans="1:13" ht="15">
      <c r="A429">
        <f ca="1" t="shared" si="54"/>
        <v>0.9384198490892559</v>
      </c>
      <c r="B429">
        <f t="shared" si="55"/>
        <v>10.083286562901847</v>
      </c>
      <c r="D429">
        <f ca="1" t="shared" si="56"/>
        <v>0.10897835443593173</v>
      </c>
      <c r="E429">
        <f t="shared" si="57"/>
        <v>2.3302374376846418</v>
      </c>
      <c r="G429">
        <f ca="1" t="shared" si="58"/>
        <v>0.6761795887240414</v>
      </c>
      <c r="H429">
        <f t="shared" si="59"/>
        <v>5.049029056739519</v>
      </c>
      <c r="J429">
        <f ca="1" t="shared" si="60"/>
        <v>0.5427833959660164</v>
      </c>
      <c r="K429">
        <f t="shared" si="61"/>
        <v>10.644690785794209</v>
      </c>
      <c r="M429">
        <f t="shared" si="62"/>
        <v>28.107243843120216</v>
      </c>
    </row>
    <row r="430" spans="1:13" ht="15">
      <c r="A430">
        <f ca="1" t="shared" si="54"/>
        <v>0.9451704969224544</v>
      </c>
      <c r="B430">
        <f t="shared" si="55"/>
        <v>10.19945538099402</v>
      </c>
      <c r="D430">
        <f ca="1" t="shared" si="56"/>
        <v>0.4294234172625775</v>
      </c>
      <c r="E430">
        <f t="shared" si="57"/>
        <v>3.301283082613871</v>
      </c>
      <c r="G430">
        <f ca="1" t="shared" si="58"/>
        <v>0.18366472231862208</v>
      </c>
      <c r="H430">
        <f t="shared" si="59"/>
        <v>3.556559764601885</v>
      </c>
      <c r="J430">
        <f ca="1" t="shared" si="60"/>
        <v>0.22836049426075178</v>
      </c>
      <c r="K430">
        <f t="shared" si="61"/>
        <v>5.534457786661204</v>
      </c>
      <c r="M430">
        <f t="shared" si="62"/>
        <v>22.59175601487098</v>
      </c>
    </row>
    <row r="431" spans="1:13" ht="15">
      <c r="A431">
        <f ca="1" t="shared" si="54"/>
        <v>0.300910341676905</v>
      </c>
      <c r="B431">
        <f t="shared" si="55"/>
        <v>5.956431863043656</v>
      </c>
      <c r="D431">
        <f ca="1" t="shared" si="56"/>
        <v>0.5992664738812232</v>
      </c>
      <c r="E431">
        <f t="shared" si="57"/>
        <v>3.8159590117612825</v>
      </c>
      <c r="G431">
        <f ca="1" t="shared" si="58"/>
        <v>0.18314820012475064</v>
      </c>
      <c r="H431">
        <f t="shared" si="59"/>
        <v>3.5549945458325776</v>
      </c>
      <c r="J431">
        <f ca="1" t="shared" si="60"/>
        <v>0.3340698626976004</v>
      </c>
      <c r="K431">
        <f t="shared" si="61"/>
        <v>7.427784870840135</v>
      </c>
      <c r="M431">
        <f t="shared" si="62"/>
        <v>20.755170291477654</v>
      </c>
    </row>
    <row r="432" spans="1:13" ht="15">
      <c r="A432">
        <f ca="1" t="shared" si="54"/>
        <v>0.7819299445494106</v>
      </c>
      <c r="B432">
        <f t="shared" si="55"/>
        <v>8.557455482709983</v>
      </c>
      <c r="D432">
        <f ca="1" t="shared" si="56"/>
        <v>0.011887895428329465</v>
      </c>
      <c r="E432">
        <f t="shared" si="57"/>
        <v>2.0360239255403925</v>
      </c>
      <c r="G432">
        <f ca="1" t="shared" si="58"/>
        <v>0.36461065710006757</v>
      </c>
      <c r="H432">
        <f t="shared" si="59"/>
        <v>4.104880779091114</v>
      </c>
      <c r="J432">
        <f ca="1" t="shared" si="60"/>
        <v>0.3984686572604643</v>
      </c>
      <c r="K432">
        <f t="shared" si="61"/>
        <v>8.456123218988324</v>
      </c>
      <c r="M432">
        <f t="shared" si="62"/>
        <v>23.154483406329813</v>
      </c>
    </row>
    <row r="433" spans="1:13" ht="15">
      <c r="A433">
        <f ca="1" t="shared" si="54"/>
        <v>0.0615447579434365</v>
      </c>
      <c r="B433">
        <f t="shared" si="55"/>
        <v>3.916131038364412</v>
      </c>
      <c r="D433">
        <f ca="1" t="shared" si="56"/>
        <v>0.4345682645109079</v>
      </c>
      <c r="E433">
        <f t="shared" si="57"/>
        <v>3.316873528820933</v>
      </c>
      <c r="G433">
        <f ca="1" t="shared" si="58"/>
        <v>0.9368457592020052</v>
      </c>
      <c r="H433">
        <f t="shared" si="59"/>
        <v>5.838926543036379</v>
      </c>
      <c r="J433">
        <f ca="1" t="shared" si="60"/>
        <v>0.5347401079214686</v>
      </c>
      <c r="K433">
        <f t="shared" si="61"/>
        <v>10.523145312444427</v>
      </c>
      <c r="M433">
        <f t="shared" si="62"/>
        <v>23.595076422666153</v>
      </c>
    </row>
    <row r="434" spans="1:13" ht="15">
      <c r="A434">
        <f ca="1" t="shared" si="54"/>
        <v>0.03693313517873409</v>
      </c>
      <c r="B434">
        <f t="shared" si="55"/>
        <v>3.4251183761550665</v>
      </c>
      <c r="D434">
        <f ca="1" t="shared" si="56"/>
        <v>0.6206374788527906</v>
      </c>
      <c r="E434">
        <f t="shared" si="57"/>
        <v>3.880719632887244</v>
      </c>
      <c r="G434">
        <f ca="1" t="shared" si="58"/>
        <v>0.8136584222227334</v>
      </c>
      <c r="H434">
        <f t="shared" si="59"/>
        <v>5.465631582493131</v>
      </c>
      <c r="J434">
        <f ca="1" t="shared" si="60"/>
        <v>0.6111587287992102</v>
      </c>
      <c r="K434">
        <f t="shared" si="61"/>
        <v>11.694042149566197</v>
      </c>
      <c r="M434">
        <f t="shared" si="62"/>
        <v>24.46551174110164</v>
      </c>
    </row>
    <row r="435" spans="1:13" ht="15">
      <c r="A435">
        <f ca="1" t="shared" si="54"/>
        <v>0.2638145240434939</v>
      </c>
      <c r="B435">
        <f t="shared" si="55"/>
        <v>5.736741130689205</v>
      </c>
      <c r="D435">
        <f ca="1" t="shared" si="56"/>
        <v>0.9858781891752255</v>
      </c>
      <c r="E435">
        <f t="shared" si="57"/>
        <v>4.98750966416735</v>
      </c>
      <c r="G435">
        <f ca="1" t="shared" si="58"/>
        <v>0.875836363582116</v>
      </c>
      <c r="H435">
        <f t="shared" si="59"/>
        <v>5.654049586612473</v>
      </c>
      <c r="J435">
        <f ca="1" t="shared" si="60"/>
        <v>0.0027192800528701433</v>
      </c>
      <c r="K435">
        <f t="shared" si="61"/>
        <v>-6.679043094053476</v>
      </c>
      <c r="M435">
        <f t="shared" si="62"/>
        <v>9.699257287415552</v>
      </c>
    </row>
    <row r="436" spans="1:13" ht="15">
      <c r="A436">
        <f ca="1" t="shared" si="54"/>
        <v>0.6908597461937633</v>
      </c>
      <c r="B436">
        <f t="shared" si="55"/>
        <v>7.996577580793411</v>
      </c>
      <c r="D436">
        <f ca="1" t="shared" si="56"/>
        <v>0.826781945371958</v>
      </c>
      <c r="E436">
        <f t="shared" si="57"/>
        <v>4.505399834460478</v>
      </c>
      <c r="G436">
        <f ca="1" t="shared" si="58"/>
        <v>0.27999361456288163</v>
      </c>
      <c r="H436">
        <f t="shared" si="59"/>
        <v>3.8484654986753988</v>
      </c>
      <c r="J436">
        <f ca="1" t="shared" si="60"/>
        <v>0.2678173225833409</v>
      </c>
      <c r="K436">
        <f t="shared" si="61"/>
        <v>6.28343386772087</v>
      </c>
      <c r="M436">
        <f t="shared" si="62"/>
        <v>22.63387678165016</v>
      </c>
    </row>
    <row r="437" spans="1:13" ht="15">
      <c r="A437">
        <f ca="1" t="shared" si="54"/>
        <v>0.17052635202644684</v>
      </c>
      <c r="B437">
        <f t="shared" si="55"/>
        <v>5.0958253793077315</v>
      </c>
      <c r="D437">
        <f ca="1" t="shared" si="56"/>
        <v>0.3758714982643947</v>
      </c>
      <c r="E437">
        <f t="shared" si="57"/>
        <v>3.1390045401951356</v>
      </c>
      <c r="G437">
        <f ca="1" t="shared" si="58"/>
        <v>0.6597511751820744</v>
      </c>
      <c r="H437">
        <f t="shared" si="59"/>
        <v>4.999245985400226</v>
      </c>
      <c r="J437">
        <f ca="1" t="shared" si="60"/>
        <v>0.9116289989726574</v>
      </c>
      <c r="K437">
        <f t="shared" si="61"/>
        <v>18.105127819875054</v>
      </c>
      <c r="M437">
        <f t="shared" si="62"/>
        <v>31.339203724778148</v>
      </c>
    </row>
    <row r="438" spans="1:13" ht="15">
      <c r="A438">
        <f ca="1" t="shared" si="54"/>
        <v>0.6140467442897295</v>
      </c>
      <c r="B438">
        <f t="shared" si="55"/>
        <v>7.579764003044923</v>
      </c>
      <c r="D438">
        <f ca="1" t="shared" si="56"/>
        <v>0.3248310971524564</v>
      </c>
      <c r="E438">
        <f t="shared" si="57"/>
        <v>2.984336658037747</v>
      </c>
      <c r="G438">
        <f ca="1" t="shared" si="58"/>
        <v>0.04769373070525651</v>
      </c>
      <c r="H438">
        <f t="shared" si="59"/>
        <v>3.1445264566825957</v>
      </c>
      <c r="J438">
        <f ca="1" t="shared" si="60"/>
        <v>0.8438844165132178</v>
      </c>
      <c r="K438">
        <f t="shared" si="61"/>
        <v>16.063308646598557</v>
      </c>
      <c r="M438">
        <f t="shared" si="62"/>
        <v>29.77193576436382</v>
      </c>
    </row>
    <row r="439" spans="1:13" ht="15">
      <c r="A439">
        <f ca="1" t="shared" si="54"/>
        <v>0.6017644181879227</v>
      </c>
      <c r="B439">
        <f t="shared" si="55"/>
        <v>7.515833484047288</v>
      </c>
      <c r="D439">
        <f ca="1" t="shared" si="56"/>
        <v>0.37839367457864315</v>
      </c>
      <c r="E439">
        <f t="shared" si="57"/>
        <v>3.146647498723161</v>
      </c>
      <c r="G439">
        <f ca="1" t="shared" si="58"/>
        <v>0.9950905553651115</v>
      </c>
      <c r="H439">
        <f t="shared" si="59"/>
        <v>6.015425925348822</v>
      </c>
      <c r="J439">
        <f ca="1" t="shared" si="60"/>
        <v>0.21001511842001364</v>
      </c>
      <c r="K439">
        <f t="shared" si="61"/>
        <v>5.161787258341641</v>
      </c>
      <c r="M439">
        <f t="shared" si="62"/>
        <v>21.839694166460912</v>
      </c>
    </row>
    <row r="440" spans="1:13" ht="15">
      <c r="A440">
        <f ca="1" t="shared" si="54"/>
        <v>0.8489305091070616</v>
      </c>
      <c r="B440">
        <f t="shared" si="55"/>
        <v>9.063714557152032</v>
      </c>
      <c r="D440">
        <f ca="1" t="shared" si="56"/>
        <v>0.0997490086352828</v>
      </c>
      <c r="E440">
        <f t="shared" si="57"/>
        <v>2.3022697231372207</v>
      </c>
      <c r="G440">
        <f ca="1" t="shared" si="58"/>
        <v>0.39223968811134324</v>
      </c>
      <c r="H440">
        <f t="shared" si="59"/>
        <v>4.188605115488919</v>
      </c>
      <c r="J440">
        <f ca="1" t="shared" si="60"/>
        <v>0.09289297481255199</v>
      </c>
      <c r="K440">
        <f t="shared" si="61"/>
        <v>2.061108117060333</v>
      </c>
      <c r="M440">
        <f t="shared" si="62"/>
        <v>17.615697512838505</v>
      </c>
    </row>
    <row r="441" spans="1:13" ht="15">
      <c r="A441">
        <f ca="1" t="shared" si="54"/>
        <v>0.31839913543952414</v>
      </c>
      <c r="B441">
        <f t="shared" si="55"/>
        <v>6.055639879120703</v>
      </c>
      <c r="D441">
        <f ca="1" t="shared" si="56"/>
        <v>0.9757540378119509</v>
      </c>
      <c r="E441">
        <f t="shared" si="57"/>
        <v>4.956830417611972</v>
      </c>
      <c r="G441">
        <f ca="1" t="shared" si="58"/>
        <v>0.8954491939681932</v>
      </c>
      <c r="H441">
        <f t="shared" si="59"/>
        <v>5.713482405964221</v>
      </c>
      <c r="J441">
        <f ca="1" t="shared" si="60"/>
        <v>0.4387588193975158</v>
      </c>
      <c r="K441">
        <f t="shared" si="61"/>
        <v>9.075299175213557</v>
      </c>
      <c r="M441">
        <f t="shared" si="62"/>
        <v>25.801251877910452</v>
      </c>
    </row>
    <row r="442" spans="1:13" ht="15">
      <c r="A442">
        <f ca="1" t="shared" si="54"/>
        <v>0.5030988378645838</v>
      </c>
      <c r="B442">
        <f t="shared" si="55"/>
        <v>7.015535425446074</v>
      </c>
      <c r="D442">
        <f ca="1" t="shared" si="56"/>
        <v>0.6745411178138703</v>
      </c>
      <c r="E442">
        <f t="shared" si="57"/>
        <v>4.044063993375364</v>
      </c>
      <c r="G442">
        <f ca="1" t="shared" si="58"/>
        <v>0.8507274604535915</v>
      </c>
      <c r="H442">
        <f t="shared" si="59"/>
        <v>5.5779620013745195</v>
      </c>
      <c r="J442">
        <f ca="1" t="shared" si="60"/>
        <v>0.4879609850050539</v>
      </c>
      <c r="K442">
        <f t="shared" si="61"/>
        <v>9.818908497285538</v>
      </c>
      <c r="M442">
        <f t="shared" si="62"/>
        <v>26.456469917481495</v>
      </c>
    </row>
    <row r="443" spans="1:13" ht="15">
      <c r="A443">
        <f ca="1" t="shared" si="54"/>
        <v>0.06670082270151845</v>
      </c>
      <c r="B443">
        <f t="shared" si="55"/>
        <v>3.9983562980343885</v>
      </c>
      <c r="D443">
        <f ca="1" t="shared" si="56"/>
        <v>0.9801170807937201</v>
      </c>
      <c r="E443">
        <f t="shared" si="57"/>
        <v>4.97005175998097</v>
      </c>
      <c r="G443">
        <f ca="1" t="shared" si="58"/>
        <v>0.8387685383183916</v>
      </c>
      <c r="H443">
        <f t="shared" si="59"/>
        <v>5.541722843389065</v>
      </c>
      <c r="J443">
        <f ca="1" t="shared" si="60"/>
        <v>0.19452484324207742</v>
      </c>
      <c r="K443">
        <f t="shared" si="61"/>
        <v>4.83194774296422</v>
      </c>
      <c r="M443">
        <f t="shared" si="62"/>
        <v>19.342078644368645</v>
      </c>
    </row>
    <row r="444" spans="1:13" ht="15">
      <c r="A444">
        <f ca="1" t="shared" si="54"/>
        <v>0.4178498320018571</v>
      </c>
      <c r="B444">
        <f t="shared" si="55"/>
        <v>6.585205586843437</v>
      </c>
      <c r="D444">
        <f ca="1" t="shared" si="56"/>
        <v>0.8879178974134723</v>
      </c>
      <c r="E444">
        <f t="shared" si="57"/>
        <v>4.69066029519234</v>
      </c>
      <c r="G444">
        <f ca="1" t="shared" si="58"/>
        <v>0.24968287010720758</v>
      </c>
      <c r="H444">
        <f t="shared" si="59"/>
        <v>3.756614757900629</v>
      </c>
      <c r="J444">
        <f ca="1" t="shared" si="60"/>
        <v>0.7234599745328891</v>
      </c>
      <c r="K444">
        <f t="shared" si="61"/>
        <v>13.558906456744708</v>
      </c>
      <c r="M444">
        <f t="shared" si="62"/>
        <v>28.591387096681114</v>
      </c>
    </row>
    <row r="445" spans="1:13" ht="15">
      <c r="A445">
        <f ca="1" t="shared" si="54"/>
        <v>0.9921180684734425</v>
      </c>
      <c r="B445">
        <f t="shared" si="55"/>
        <v>11.828674531059123</v>
      </c>
      <c r="D445">
        <f ca="1" t="shared" si="56"/>
        <v>0.9499444541038544</v>
      </c>
      <c r="E445">
        <f t="shared" si="57"/>
        <v>4.878619557890468</v>
      </c>
      <c r="G445">
        <f ca="1" t="shared" si="58"/>
        <v>0.4039375703391128</v>
      </c>
      <c r="H445">
        <f t="shared" si="59"/>
        <v>4.224053243451857</v>
      </c>
      <c r="J445">
        <f ca="1" t="shared" si="60"/>
        <v>0.089550721229112</v>
      </c>
      <c r="K445">
        <f t="shared" si="61"/>
        <v>1.93883898490175</v>
      </c>
      <c r="M445">
        <f t="shared" si="62"/>
        <v>22.8701863173032</v>
      </c>
    </row>
    <row r="446" spans="1:13" ht="15">
      <c r="A446">
        <f ca="1" t="shared" si="54"/>
        <v>0.22882718031313942</v>
      </c>
      <c r="B446">
        <f t="shared" si="55"/>
        <v>5.51457037748582</v>
      </c>
      <c r="D446">
        <f ca="1" t="shared" si="56"/>
        <v>0.15031760554741957</v>
      </c>
      <c r="E446">
        <f t="shared" si="57"/>
        <v>2.4555078955982412</v>
      </c>
      <c r="G446">
        <f ca="1" t="shared" si="58"/>
        <v>0.9541085232262763</v>
      </c>
      <c r="H446">
        <f t="shared" si="59"/>
        <v>5.8912379491705344</v>
      </c>
      <c r="J446">
        <f ca="1" t="shared" si="60"/>
        <v>0.5058233737699989</v>
      </c>
      <c r="K446">
        <f t="shared" si="61"/>
        <v>10.08758531054498</v>
      </c>
      <c r="M446">
        <f t="shared" si="62"/>
        <v>23.948901532799574</v>
      </c>
    </row>
    <row r="447" spans="1:13" ht="15">
      <c r="A447">
        <f ca="1" t="shared" si="54"/>
        <v>0.2120765730657661</v>
      </c>
      <c r="B447">
        <f t="shared" si="55"/>
        <v>5.401526499368469</v>
      </c>
      <c r="D447">
        <f ca="1" t="shared" si="56"/>
        <v>0.042874845154255325</v>
      </c>
      <c r="E447">
        <f t="shared" si="57"/>
        <v>2.129923773194713</v>
      </c>
      <c r="G447">
        <f ca="1" t="shared" si="58"/>
        <v>0.3409673959190702</v>
      </c>
      <c r="H447">
        <f t="shared" si="59"/>
        <v>4.033234533088091</v>
      </c>
      <c r="J447">
        <f ca="1" t="shared" si="60"/>
        <v>0.7349543383047799</v>
      </c>
      <c r="K447">
        <f t="shared" si="61"/>
        <v>13.767199684274978</v>
      </c>
      <c r="M447">
        <f t="shared" si="62"/>
        <v>25.331884489926253</v>
      </c>
    </row>
    <row r="448" spans="1:13" ht="15">
      <c r="A448">
        <f ca="1" t="shared" si="54"/>
        <v>0.7176026439717973</v>
      </c>
      <c r="B448">
        <f t="shared" si="55"/>
        <v>8.151468823180027</v>
      </c>
      <c r="D448">
        <f ca="1" t="shared" si="56"/>
        <v>0.9431239810091729</v>
      </c>
      <c r="E448">
        <f t="shared" si="57"/>
        <v>4.857951457603554</v>
      </c>
      <c r="G448">
        <f ca="1" t="shared" si="58"/>
        <v>0.5091161741168646</v>
      </c>
      <c r="H448">
        <f t="shared" si="59"/>
        <v>4.54277628520262</v>
      </c>
      <c r="J448">
        <f ca="1" t="shared" si="60"/>
        <v>0.2838912365927886</v>
      </c>
      <c r="K448">
        <f t="shared" si="61"/>
        <v>6.5720775769124575</v>
      </c>
      <c r="M448">
        <f t="shared" si="62"/>
        <v>24.124274142898656</v>
      </c>
    </row>
    <row r="449" spans="1:13" ht="15">
      <c r="A449">
        <f ca="1" t="shared" si="54"/>
        <v>0.2925911764116551</v>
      </c>
      <c r="B449">
        <f t="shared" si="55"/>
        <v>5.9083387007504555</v>
      </c>
      <c r="D449">
        <f ca="1" t="shared" si="56"/>
        <v>0.01953196243407196</v>
      </c>
      <c r="E449">
        <f t="shared" si="57"/>
        <v>2.059187764951733</v>
      </c>
      <c r="G449">
        <f ca="1" t="shared" si="58"/>
        <v>0.4032582500545505</v>
      </c>
      <c r="H449">
        <f t="shared" si="59"/>
        <v>4.221994697135002</v>
      </c>
      <c r="J449">
        <f ca="1" t="shared" si="60"/>
        <v>0.6899181024484489</v>
      </c>
      <c r="K449">
        <f t="shared" si="61"/>
        <v>12.973709323151336</v>
      </c>
      <c r="M449">
        <f t="shared" si="62"/>
        <v>25.163230485988528</v>
      </c>
    </row>
    <row r="450" spans="1:13" ht="15">
      <c r="A450">
        <f ca="1" t="shared" si="54"/>
        <v>0.5137384155128439</v>
      </c>
      <c r="B450">
        <f t="shared" si="55"/>
        <v>7.0688878203451555</v>
      </c>
      <c r="D450">
        <f ca="1" t="shared" si="56"/>
        <v>0.7536476985802751</v>
      </c>
      <c r="E450">
        <f t="shared" si="57"/>
        <v>4.2837809047887125</v>
      </c>
      <c r="G450">
        <f ca="1" t="shared" si="58"/>
        <v>0.7211626632297028</v>
      </c>
      <c r="H450">
        <f t="shared" si="59"/>
        <v>5.1853414037263725</v>
      </c>
      <c r="J450">
        <f ca="1" t="shared" si="60"/>
        <v>0.5412865626408498</v>
      </c>
      <c r="K450">
        <f t="shared" si="61"/>
        <v>10.622052964532264</v>
      </c>
      <c r="M450">
        <f t="shared" si="62"/>
        <v>27.160063093392502</v>
      </c>
    </row>
    <row r="451" spans="1:13" ht="15">
      <c r="A451">
        <f ca="1" t="shared" si="54"/>
        <v>0.7655141848117386</v>
      </c>
      <c r="B451">
        <f t="shared" si="55"/>
        <v>8.448306583447275</v>
      </c>
      <c r="D451">
        <f ca="1" t="shared" si="56"/>
        <v>0.7461529107419529</v>
      </c>
      <c r="E451">
        <f t="shared" si="57"/>
        <v>4.261069426490766</v>
      </c>
      <c r="G451">
        <f ca="1" t="shared" si="58"/>
        <v>0.8140560038321747</v>
      </c>
      <c r="H451">
        <f t="shared" si="59"/>
        <v>5.466836375249014</v>
      </c>
      <c r="J451">
        <f ca="1" t="shared" si="60"/>
        <v>0.9136378432296104</v>
      </c>
      <c r="K451">
        <f t="shared" si="61"/>
        <v>18.181012781710603</v>
      </c>
      <c r="M451">
        <f t="shared" si="62"/>
        <v>36.357225166897656</v>
      </c>
    </row>
    <row r="452" spans="1:13" ht="15">
      <c r="A452">
        <f aca="true" ca="1" t="shared" si="63" ref="A452:A502">RAND()</f>
        <v>0.6986729307753614</v>
      </c>
      <c r="B452">
        <f aca="true" t="shared" si="64" ref="B452:B502">NORMINV(A452,7,2)</f>
        <v>8.041175058863491</v>
      </c>
      <c r="D452">
        <f aca="true" ca="1" t="shared" si="65" ref="D452:D502">RAND()</f>
        <v>0.4197888932918925</v>
      </c>
      <c r="E452">
        <f aca="true" t="shared" si="66" ref="E452:E502">2+D452/0.33</f>
        <v>3.2720875554299775</v>
      </c>
      <c r="G452">
        <f aca="true" ca="1" t="shared" si="67" ref="G452:G502">RAND()</f>
        <v>0.9268341841752967</v>
      </c>
      <c r="H452">
        <f aca="true" t="shared" si="68" ref="H452:H502">3+G452/0.33</f>
        <v>5.808588436894839</v>
      </c>
      <c r="J452">
        <f aca="true" ca="1" t="shared" si="69" ref="J452:J502">RAND()</f>
        <v>0.11171887143238379</v>
      </c>
      <c r="K452">
        <f aca="true" t="shared" si="70" ref="K452:K502">NORMINV(J452,10,6)</f>
        <v>2.6953740585588033</v>
      </c>
      <c r="M452">
        <f aca="true" t="shared" si="71" ref="M452:M502">B452+E452+H452+K452</f>
        <v>19.817225109747113</v>
      </c>
    </row>
    <row r="453" spans="1:13" ht="15">
      <c r="A453">
        <f ca="1" t="shared" si="63"/>
        <v>0.04052397831153165</v>
      </c>
      <c r="B453">
        <f t="shared" si="64"/>
        <v>3.510724629217232</v>
      </c>
      <c r="D453">
        <f ca="1" t="shared" si="65"/>
        <v>0.6698178669484869</v>
      </c>
      <c r="E453">
        <f t="shared" si="66"/>
        <v>4.029751111965112</v>
      </c>
      <c r="G453">
        <f ca="1" t="shared" si="67"/>
        <v>0.7597930178553878</v>
      </c>
      <c r="H453">
        <f t="shared" si="68"/>
        <v>5.302403084410265</v>
      </c>
      <c r="J453">
        <f ca="1" t="shared" si="69"/>
        <v>0.9409428134436175</v>
      </c>
      <c r="K453">
        <f t="shared" si="70"/>
        <v>19.376424414670613</v>
      </c>
      <c r="M453">
        <f t="shared" si="71"/>
        <v>32.21930324026322</v>
      </c>
    </row>
    <row r="454" spans="1:13" ht="15">
      <c r="A454">
        <f ca="1" t="shared" si="63"/>
        <v>0.05584981875297501</v>
      </c>
      <c r="B454">
        <f t="shared" si="64"/>
        <v>3.818800115593196</v>
      </c>
      <c r="D454">
        <f ca="1" t="shared" si="65"/>
        <v>0.5835960843850156</v>
      </c>
      <c r="E454">
        <f t="shared" si="66"/>
        <v>3.7684729829848957</v>
      </c>
      <c r="G454">
        <f ca="1" t="shared" si="67"/>
        <v>0.0978434631314129</v>
      </c>
      <c r="H454">
        <f t="shared" si="68"/>
        <v>3.2964953428224635</v>
      </c>
      <c r="J454">
        <f ca="1" t="shared" si="69"/>
        <v>0.2626198895546281</v>
      </c>
      <c r="K454">
        <f t="shared" si="70"/>
        <v>6.188264460115104</v>
      </c>
      <c r="M454">
        <f t="shared" si="71"/>
        <v>17.07203290151566</v>
      </c>
    </row>
    <row r="455" spans="1:13" ht="15">
      <c r="A455">
        <f ca="1" t="shared" si="63"/>
        <v>0.6622977242840218</v>
      </c>
      <c r="B455">
        <f t="shared" si="64"/>
        <v>7.837484398764889</v>
      </c>
      <c r="D455">
        <f ca="1" t="shared" si="65"/>
        <v>0.7620347051986902</v>
      </c>
      <c r="E455">
        <f t="shared" si="66"/>
        <v>4.309196076359667</v>
      </c>
      <c r="G455">
        <f ca="1" t="shared" si="67"/>
        <v>0.5713897408489419</v>
      </c>
      <c r="H455">
        <f t="shared" si="68"/>
        <v>4.731484063178612</v>
      </c>
      <c r="J455">
        <f ca="1" t="shared" si="69"/>
        <v>0.635943147281683</v>
      </c>
      <c r="K455">
        <f t="shared" si="70"/>
        <v>12.085814890279712</v>
      </c>
      <c r="M455">
        <f t="shared" si="71"/>
        <v>28.96397942858288</v>
      </c>
    </row>
    <row r="456" spans="1:13" ht="15">
      <c r="A456">
        <f ca="1" t="shared" si="63"/>
        <v>0.6782634953035693</v>
      </c>
      <c r="B456">
        <f t="shared" si="64"/>
        <v>7.925696873962501</v>
      </c>
      <c r="D456">
        <f ca="1" t="shared" si="65"/>
        <v>0.9271214306209516</v>
      </c>
      <c r="E456">
        <f t="shared" si="66"/>
        <v>4.809458880669551</v>
      </c>
      <c r="G456">
        <f ca="1" t="shared" si="67"/>
        <v>0.9557668693092145</v>
      </c>
      <c r="H456">
        <f t="shared" si="68"/>
        <v>5.896263240330953</v>
      </c>
      <c r="J456">
        <f ca="1" t="shared" si="69"/>
        <v>0.5294507815082303</v>
      </c>
      <c r="K456">
        <f t="shared" si="70"/>
        <v>10.443336048493832</v>
      </c>
      <c r="M456">
        <f t="shared" si="71"/>
        <v>29.07475504345684</v>
      </c>
    </row>
    <row r="457" spans="1:13" ht="15">
      <c r="A457">
        <f ca="1" t="shared" si="63"/>
        <v>0.5099228101410391</v>
      </c>
      <c r="B457">
        <f t="shared" si="64"/>
        <v>7.049750723272531</v>
      </c>
      <c r="D457">
        <f ca="1" t="shared" si="65"/>
        <v>0.8559006882356215</v>
      </c>
      <c r="E457">
        <f t="shared" si="66"/>
        <v>4.593638449198853</v>
      </c>
      <c r="G457">
        <f ca="1" t="shared" si="67"/>
        <v>0.6287076451956521</v>
      </c>
      <c r="H457">
        <f t="shared" si="68"/>
        <v>4.905174682411067</v>
      </c>
      <c r="J457">
        <f ca="1" t="shared" si="69"/>
        <v>0.41105171021966136</v>
      </c>
      <c r="K457">
        <f t="shared" si="70"/>
        <v>8.650957480245621</v>
      </c>
      <c r="M457">
        <f t="shared" si="71"/>
        <v>25.199521335128075</v>
      </c>
    </row>
    <row r="458" spans="1:13" ht="15">
      <c r="A458">
        <f ca="1" t="shared" si="63"/>
        <v>0.8447814669146139</v>
      </c>
      <c r="B458">
        <f t="shared" si="64"/>
        <v>9.028610724420101</v>
      </c>
      <c r="D458">
        <f ca="1" t="shared" si="65"/>
        <v>0.34003216543068326</v>
      </c>
      <c r="E458">
        <f t="shared" si="66"/>
        <v>3.0304005013051007</v>
      </c>
      <c r="G458">
        <f ca="1" t="shared" si="67"/>
        <v>0.3770275625184851</v>
      </c>
      <c r="H458">
        <f t="shared" si="68"/>
        <v>4.14250776520753</v>
      </c>
      <c r="J458">
        <f ca="1" t="shared" si="69"/>
        <v>0.022758543535675635</v>
      </c>
      <c r="K458">
        <f t="shared" si="70"/>
        <v>-1.9990653683919088</v>
      </c>
      <c r="M458">
        <f t="shared" si="71"/>
        <v>14.202453622540824</v>
      </c>
    </row>
    <row r="459" spans="1:13" ht="15">
      <c r="A459">
        <f ca="1" t="shared" si="63"/>
        <v>0.40119313054102346</v>
      </c>
      <c r="B459">
        <f t="shared" si="64"/>
        <v>6.499479931026334</v>
      </c>
      <c r="D459">
        <f ca="1" t="shared" si="65"/>
        <v>0.8720144736488491</v>
      </c>
      <c r="E459">
        <f t="shared" si="66"/>
        <v>4.642468101966209</v>
      </c>
      <c r="G459">
        <f ca="1" t="shared" si="67"/>
        <v>0.01934920624163805</v>
      </c>
      <c r="H459">
        <f t="shared" si="68"/>
        <v>3.0586339583079942</v>
      </c>
      <c r="J459">
        <f ca="1" t="shared" si="69"/>
        <v>0.16960294233273654</v>
      </c>
      <c r="K459">
        <f t="shared" si="70"/>
        <v>4.2655870276903425</v>
      </c>
      <c r="M459">
        <f t="shared" si="71"/>
        <v>18.466169018990882</v>
      </c>
    </row>
    <row r="460" spans="1:13" ht="15">
      <c r="A460">
        <f ca="1" t="shared" si="63"/>
        <v>0.40998089974084806</v>
      </c>
      <c r="B460">
        <f t="shared" si="64"/>
        <v>6.544811780375919</v>
      </c>
      <c r="D460">
        <f ca="1" t="shared" si="65"/>
        <v>0.046364116488498475</v>
      </c>
      <c r="E460">
        <f t="shared" si="66"/>
        <v>2.1404973226924198</v>
      </c>
      <c r="G460">
        <f ca="1" t="shared" si="67"/>
        <v>0.24667808452322681</v>
      </c>
      <c r="H460">
        <f t="shared" si="68"/>
        <v>3.747509347040081</v>
      </c>
      <c r="J460">
        <f ca="1" t="shared" si="69"/>
        <v>0.09707388761012758</v>
      </c>
      <c r="K460">
        <f t="shared" si="70"/>
        <v>2.209562546027759</v>
      </c>
      <c r="M460">
        <f t="shared" si="71"/>
        <v>14.642380996136179</v>
      </c>
    </row>
    <row r="461" spans="1:13" ht="15">
      <c r="A461">
        <f ca="1" t="shared" si="63"/>
        <v>0.17223994862792757</v>
      </c>
      <c r="B461">
        <f t="shared" si="64"/>
        <v>5.109298736353086</v>
      </c>
      <c r="D461">
        <f ca="1" t="shared" si="65"/>
        <v>0.3412141007012597</v>
      </c>
      <c r="E461">
        <f t="shared" si="66"/>
        <v>3.0339821233371502</v>
      </c>
      <c r="G461">
        <f ca="1" t="shared" si="67"/>
        <v>0.32289616371627705</v>
      </c>
      <c r="H461">
        <f t="shared" si="68"/>
        <v>3.9784732233826574</v>
      </c>
      <c r="J461">
        <f ca="1" t="shared" si="69"/>
        <v>0.8495499784519513</v>
      </c>
      <c r="K461">
        <f t="shared" si="70"/>
        <v>16.207031251282437</v>
      </c>
      <c r="M461">
        <f t="shared" si="71"/>
        <v>28.32878533435533</v>
      </c>
    </row>
    <row r="462" spans="1:13" ht="15">
      <c r="A462">
        <f ca="1" t="shared" si="63"/>
        <v>0.9571386861430666</v>
      </c>
      <c r="B462">
        <f t="shared" si="64"/>
        <v>10.436811550080012</v>
      </c>
      <c r="D462">
        <f ca="1" t="shared" si="65"/>
        <v>0.8809742232445998</v>
      </c>
      <c r="E462">
        <f t="shared" si="66"/>
        <v>4.669618858316969</v>
      </c>
      <c r="G462">
        <f ca="1" t="shared" si="67"/>
        <v>0.049168535483939735</v>
      </c>
      <c r="H462">
        <f t="shared" si="68"/>
        <v>3.1489955620725447</v>
      </c>
      <c r="J462">
        <f ca="1" t="shared" si="69"/>
        <v>0.7158994881329603</v>
      </c>
      <c r="K462">
        <f t="shared" si="70"/>
        <v>13.424217656021218</v>
      </c>
      <c r="M462">
        <f t="shared" si="71"/>
        <v>31.679643626490744</v>
      </c>
    </row>
    <row r="463" spans="1:13" ht="15">
      <c r="A463">
        <f ca="1" t="shared" si="63"/>
        <v>0.28325101156224886</v>
      </c>
      <c r="B463">
        <f t="shared" si="64"/>
        <v>5.853578548937572</v>
      </c>
      <c r="D463">
        <f ca="1" t="shared" si="65"/>
        <v>0.7252975526602841</v>
      </c>
      <c r="E463">
        <f t="shared" si="66"/>
        <v>4.197871371697831</v>
      </c>
      <c r="G463">
        <f ca="1" t="shared" si="67"/>
        <v>0.41532399104718754</v>
      </c>
      <c r="H463">
        <f t="shared" si="68"/>
        <v>4.258557548627841</v>
      </c>
      <c r="J463">
        <f ca="1" t="shared" si="69"/>
        <v>0.8668903128420764</v>
      </c>
      <c r="K463">
        <f t="shared" si="70"/>
        <v>16.67086665548173</v>
      </c>
      <c r="M463">
        <f t="shared" si="71"/>
        <v>30.980874124744975</v>
      </c>
    </row>
    <row r="464" spans="1:13" ht="15">
      <c r="A464">
        <f ca="1" t="shared" si="63"/>
        <v>0.053509455400775785</v>
      </c>
      <c r="B464">
        <f t="shared" si="64"/>
        <v>3.776523503261818</v>
      </c>
      <c r="D464">
        <f ca="1" t="shared" si="65"/>
        <v>0.1385087806240035</v>
      </c>
      <c r="E464">
        <f t="shared" si="66"/>
        <v>2.4197235776484955</v>
      </c>
      <c r="G464">
        <f ca="1" t="shared" si="67"/>
        <v>0.9566293237009349</v>
      </c>
      <c r="H464">
        <f t="shared" si="68"/>
        <v>5.898876738487681</v>
      </c>
      <c r="J464">
        <f ca="1" t="shared" si="69"/>
        <v>0.6316288282475497</v>
      </c>
      <c r="K464">
        <f t="shared" si="70"/>
        <v>12.017022632114006</v>
      </c>
      <c r="M464">
        <f t="shared" si="71"/>
        <v>24.112146451512</v>
      </c>
    </row>
    <row r="465" spans="1:13" ht="15">
      <c r="A465">
        <f ca="1" t="shared" si="63"/>
        <v>0.2332466513663296</v>
      </c>
      <c r="B465">
        <f t="shared" si="64"/>
        <v>5.543606982546362</v>
      </c>
      <c r="D465">
        <f ca="1" t="shared" si="65"/>
        <v>0.8233645585897769</v>
      </c>
      <c r="E465">
        <f t="shared" si="66"/>
        <v>4.495044116938718</v>
      </c>
      <c r="G465">
        <f ca="1" t="shared" si="67"/>
        <v>0.012893777890649716</v>
      </c>
      <c r="H465">
        <f t="shared" si="68"/>
        <v>3.03907205421409</v>
      </c>
      <c r="J465">
        <f ca="1" t="shared" si="69"/>
        <v>0.4765949217913419</v>
      </c>
      <c r="K465">
        <f t="shared" si="70"/>
        <v>9.647790841882479</v>
      </c>
      <c r="M465">
        <f t="shared" si="71"/>
        <v>22.72551399558165</v>
      </c>
    </row>
    <row r="466" spans="1:13" ht="15">
      <c r="A466">
        <f ca="1" t="shared" si="63"/>
        <v>0.5324870816822609</v>
      </c>
      <c r="B466">
        <f t="shared" si="64"/>
        <v>7.1630464973681764</v>
      </c>
      <c r="D466">
        <f ca="1" t="shared" si="65"/>
        <v>0.6753605483282163</v>
      </c>
      <c r="E466">
        <f t="shared" si="66"/>
        <v>4.04654711614611</v>
      </c>
      <c r="G466">
        <f ca="1" t="shared" si="67"/>
        <v>0.5674315712452422</v>
      </c>
      <c r="H466">
        <f t="shared" si="68"/>
        <v>4.719489609834067</v>
      </c>
      <c r="J466">
        <f ca="1" t="shared" si="69"/>
        <v>0.7449953632444704</v>
      </c>
      <c r="K466">
        <f t="shared" si="70"/>
        <v>13.952939518143143</v>
      </c>
      <c r="M466">
        <f t="shared" si="71"/>
        <v>29.882022741491497</v>
      </c>
    </row>
    <row r="467" spans="1:13" ht="15">
      <c r="A467">
        <f ca="1" t="shared" si="63"/>
        <v>0.865363567742083</v>
      </c>
      <c r="B467">
        <f t="shared" si="64"/>
        <v>9.209477236828175</v>
      </c>
      <c r="D467">
        <f ca="1" t="shared" si="65"/>
        <v>0.8128656302865727</v>
      </c>
      <c r="E467">
        <f t="shared" si="66"/>
        <v>4.463229182686584</v>
      </c>
      <c r="G467">
        <f ca="1" t="shared" si="67"/>
        <v>0.4577365541258882</v>
      </c>
      <c r="H467">
        <f t="shared" si="68"/>
        <v>4.387080467048146</v>
      </c>
      <c r="J467">
        <f ca="1" t="shared" si="69"/>
        <v>0.20827636174871067</v>
      </c>
      <c r="K467">
        <f t="shared" si="70"/>
        <v>5.125501438516833</v>
      </c>
      <c r="M467">
        <f t="shared" si="71"/>
        <v>23.18528832507974</v>
      </c>
    </row>
    <row r="468" spans="1:13" ht="15">
      <c r="A468">
        <f ca="1" t="shared" si="63"/>
        <v>0.3085475386338048</v>
      </c>
      <c r="B468">
        <f t="shared" si="64"/>
        <v>6.000056806712001</v>
      </c>
      <c r="D468">
        <f ca="1" t="shared" si="65"/>
        <v>0.6702581548388089</v>
      </c>
      <c r="E468">
        <f t="shared" si="66"/>
        <v>4.0310853176933605</v>
      </c>
      <c r="G468">
        <f ca="1" t="shared" si="67"/>
        <v>0.8064321895030058</v>
      </c>
      <c r="H468">
        <f t="shared" si="68"/>
        <v>5.443733907584866</v>
      </c>
      <c r="J468">
        <f ca="1" t="shared" si="69"/>
        <v>0.322915903861154</v>
      </c>
      <c r="K468">
        <f t="shared" si="70"/>
        <v>7.2426377586445625</v>
      </c>
      <c r="M468">
        <f t="shared" si="71"/>
        <v>22.71751379063479</v>
      </c>
    </row>
    <row r="469" spans="1:13" ht="15">
      <c r="A469">
        <f ca="1" t="shared" si="63"/>
        <v>0.9308183255696041</v>
      </c>
      <c r="B469">
        <f t="shared" si="64"/>
        <v>9.963826726521605</v>
      </c>
      <c r="D469">
        <f ca="1" t="shared" si="65"/>
        <v>0.07608511654326677</v>
      </c>
      <c r="E469">
        <f t="shared" si="66"/>
        <v>2.2305609592220206</v>
      </c>
      <c r="G469">
        <f ca="1" t="shared" si="67"/>
        <v>0.12219173197784716</v>
      </c>
      <c r="H469">
        <f t="shared" si="68"/>
        <v>3.370277975690446</v>
      </c>
      <c r="J469">
        <f ca="1" t="shared" si="69"/>
        <v>0.8231164876320922</v>
      </c>
      <c r="K469">
        <f t="shared" si="70"/>
        <v>15.563843574311178</v>
      </c>
      <c r="M469">
        <f t="shared" si="71"/>
        <v>31.12850923574525</v>
      </c>
    </row>
    <row r="470" spans="1:13" ht="15">
      <c r="A470">
        <f ca="1" t="shared" si="63"/>
        <v>0.28272400575425216</v>
      </c>
      <c r="B470">
        <f t="shared" si="64"/>
        <v>5.8504634090748215</v>
      </c>
      <c r="D470">
        <f ca="1" t="shared" si="65"/>
        <v>0.684275292036566</v>
      </c>
      <c r="E470">
        <f t="shared" si="66"/>
        <v>4.0735614910198965</v>
      </c>
      <c r="G470">
        <f ca="1" t="shared" si="67"/>
        <v>0.19685806413103202</v>
      </c>
      <c r="H470">
        <f t="shared" si="68"/>
        <v>3.5965395882758546</v>
      </c>
      <c r="J470">
        <f ca="1" t="shared" si="69"/>
        <v>0.028760063410589787</v>
      </c>
      <c r="K470">
        <f t="shared" si="70"/>
        <v>-1.39602447489467</v>
      </c>
      <c r="M470">
        <f t="shared" si="71"/>
        <v>12.124540013475903</v>
      </c>
    </row>
    <row r="471" spans="1:13" ht="15">
      <c r="A471">
        <f ca="1" t="shared" si="63"/>
        <v>0.805671757611399</v>
      </c>
      <c r="B471">
        <f t="shared" si="64"/>
        <v>8.724112791138296</v>
      </c>
      <c r="D471">
        <f ca="1" t="shared" si="65"/>
        <v>0.2514249442602601</v>
      </c>
      <c r="E471">
        <f t="shared" si="66"/>
        <v>2.761893770485637</v>
      </c>
      <c r="G471">
        <f ca="1" t="shared" si="67"/>
        <v>0.9392839130695503</v>
      </c>
      <c r="H471">
        <f t="shared" si="68"/>
        <v>5.846314888089546</v>
      </c>
      <c r="J471">
        <f ca="1" t="shared" si="69"/>
        <v>0.03260714897995953</v>
      </c>
      <c r="K471">
        <f t="shared" si="70"/>
        <v>-1.062717475437129</v>
      </c>
      <c r="M471">
        <f t="shared" si="71"/>
        <v>16.26960397427635</v>
      </c>
    </row>
    <row r="472" spans="1:13" ht="15">
      <c r="A472">
        <f ca="1" t="shared" si="63"/>
        <v>0.004994251507939307</v>
      </c>
      <c r="B472">
        <f t="shared" si="64"/>
        <v>1.8475458825654343</v>
      </c>
      <c r="D472">
        <f ca="1" t="shared" si="65"/>
        <v>0.029257337818860307</v>
      </c>
      <c r="E472">
        <f t="shared" si="66"/>
        <v>2.088658599451092</v>
      </c>
      <c r="G472">
        <f ca="1" t="shared" si="67"/>
        <v>0.9296151966871957</v>
      </c>
      <c r="H472">
        <f t="shared" si="68"/>
        <v>5.817015747536956</v>
      </c>
      <c r="J472">
        <f ca="1" t="shared" si="69"/>
        <v>0.36169402767440495</v>
      </c>
      <c r="K472">
        <f t="shared" si="70"/>
        <v>7.87639367427863</v>
      </c>
      <c r="M472">
        <f t="shared" si="71"/>
        <v>17.629613903832112</v>
      </c>
    </row>
    <row r="473" spans="1:13" ht="15">
      <c r="A473">
        <f ca="1" t="shared" si="63"/>
        <v>0.1564831219161118</v>
      </c>
      <c r="B473">
        <f t="shared" si="64"/>
        <v>4.981965009711129</v>
      </c>
      <c r="D473">
        <f ca="1" t="shared" si="65"/>
        <v>0.12788223936184817</v>
      </c>
      <c r="E473">
        <f t="shared" si="66"/>
        <v>2.387521937460146</v>
      </c>
      <c r="G473">
        <f ca="1" t="shared" si="67"/>
        <v>0.03771167435431888</v>
      </c>
      <c r="H473">
        <f t="shared" si="68"/>
        <v>3.1142778010736936</v>
      </c>
      <c r="J473">
        <f ca="1" t="shared" si="69"/>
        <v>0.12537892887024915</v>
      </c>
      <c r="K473">
        <f t="shared" si="70"/>
        <v>3.1089366629369213</v>
      </c>
      <c r="M473">
        <f t="shared" si="71"/>
        <v>13.59270141118189</v>
      </c>
    </row>
    <row r="474" spans="1:13" ht="15">
      <c r="A474">
        <f ca="1" t="shared" si="63"/>
        <v>0.6425573340772575</v>
      </c>
      <c r="B474">
        <f t="shared" si="64"/>
        <v>7.730605751886502</v>
      </c>
      <c r="D474">
        <f ca="1" t="shared" si="65"/>
        <v>0.5157470947938319</v>
      </c>
      <c r="E474">
        <f t="shared" si="66"/>
        <v>3.562869984223733</v>
      </c>
      <c r="G474">
        <f ca="1" t="shared" si="67"/>
        <v>0.4138335961731612</v>
      </c>
      <c r="H474">
        <f t="shared" si="68"/>
        <v>4.254041200524731</v>
      </c>
      <c r="J474">
        <f ca="1" t="shared" si="69"/>
        <v>0.4221608561808754</v>
      </c>
      <c r="K474">
        <f t="shared" si="70"/>
        <v>8.821788714445203</v>
      </c>
      <c r="M474">
        <f t="shared" si="71"/>
        <v>24.369305651080168</v>
      </c>
    </row>
    <row r="475" spans="1:13" ht="15">
      <c r="A475">
        <f ca="1" t="shared" si="63"/>
        <v>0.6558206903472732</v>
      </c>
      <c r="B475">
        <f t="shared" si="64"/>
        <v>7.802167079178828</v>
      </c>
      <c r="D475">
        <f ca="1" t="shared" si="65"/>
        <v>0.03044047245511372</v>
      </c>
      <c r="E475">
        <f t="shared" si="66"/>
        <v>2.092243855924587</v>
      </c>
      <c r="G475">
        <f ca="1" t="shared" si="67"/>
        <v>0.6340790189169496</v>
      </c>
      <c r="H475">
        <f t="shared" si="68"/>
        <v>4.921451572475605</v>
      </c>
      <c r="J475">
        <f ca="1" t="shared" si="69"/>
        <v>0.3164960165171342</v>
      </c>
      <c r="K475">
        <f t="shared" si="70"/>
        <v>7.1348812680212035</v>
      </c>
      <c r="M475">
        <f t="shared" si="71"/>
        <v>21.950743775600223</v>
      </c>
    </row>
    <row r="476" spans="1:13" ht="15">
      <c r="A476">
        <f ca="1" t="shared" si="63"/>
        <v>0.7668507633751305</v>
      </c>
      <c r="B476">
        <f t="shared" si="64"/>
        <v>8.457029727437451</v>
      </c>
      <c r="D476">
        <f ca="1" t="shared" si="65"/>
        <v>0.39523783273328617</v>
      </c>
      <c r="E476">
        <f t="shared" si="66"/>
        <v>3.1976904022220793</v>
      </c>
      <c r="G476">
        <f ca="1" t="shared" si="67"/>
        <v>0.7870691708936333</v>
      </c>
      <c r="H476">
        <f t="shared" si="68"/>
        <v>5.38505809361707</v>
      </c>
      <c r="J476">
        <f ca="1" t="shared" si="69"/>
        <v>0.6326695687714876</v>
      </c>
      <c r="K476">
        <f t="shared" si="70"/>
        <v>12.033592754544511</v>
      </c>
      <c r="M476">
        <f t="shared" si="71"/>
        <v>29.07337097782111</v>
      </c>
    </row>
    <row r="477" spans="1:13" ht="15">
      <c r="A477">
        <f ca="1" t="shared" si="63"/>
        <v>0.008867750073612068</v>
      </c>
      <c r="B477">
        <f t="shared" si="64"/>
        <v>2.2578111788409583</v>
      </c>
      <c r="D477">
        <f ca="1" t="shared" si="65"/>
        <v>0.9383796988876618</v>
      </c>
      <c r="E477">
        <f t="shared" si="66"/>
        <v>4.8435748451141265</v>
      </c>
      <c r="G477">
        <f ca="1" t="shared" si="67"/>
        <v>0.22885294451871552</v>
      </c>
      <c r="H477">
        <f t="shared" si="68"/>
        <v>3.6934937712688347</v>
      </c>
      <c r="J477">
        <f ca="1" t="shared" si="69"/>
        <v>0.6567555233437747</v>
      </c>
      <c r="K477">
        <f t="shared" si="70"/>
        <v>12.421746292774337</v>
      </c>
      <c r="M477">
        <f t="shared" si="71"/>
        <v>23.216626087998257</v>
      </c>
    </row>
    <row r="478" spans="1:13" ht="15">
      <c r="A478">
        <f ca="1" t="shared" si="63"/>
        <v>0.5548948107644365</v>
      </c>
      <c r="B478">
        <f t="shared" si="64"/>
        <v>7.27607601739795</v>
      </c>
      <c r="D478">
        <f ca="1" t="shared" si="65"/>
        <v>0.7806452628383527</v>
      </c>
      <c r="E478">
        <f t="shared" si="66"/>
        <v>4.365591705570766</v>
      </c>
      <c r="G478">
        <f ca="1" t="shared" si="67"/>
        <v>0.13059766211212764</v>
      </c>
      <c r="H478">
        <f t="shared" si="68"/>
        <v>3.3957504912488714</v>
      </c>
      <c r="J478">
        <f ca="1" t="shared" si="69"/>
        <v>0.48307938878972334</v>
      </c>
      <c r="K478">
        <f t="shared" si="70"/>
        <v>9.745441558179607</v>
      </c>
      <c r="M478">
        <f t="shared" si="71"/>
        <v>24.782859772397195</v>
      </c>
    </row>
    <row r="479" spans="1:13" ht="15">
      <c r="A479">
        <f ca="1" t="shared" si="63"/>
        <v>0.8363987966400184</v>
      </c>
      <c r="B479">
        <f t="shared" si="64"/>
        <v>8.95952888908898</v>
      </c>
      <c r="D479">
        <f ca="1" t="shared" si="65"/>
        <v>0.16966928368321188</v>
      </c>
      <c r="E479">
        <f t="shared" si="66"/>
        <v>2.5141493444945815</v>
      </c>
      <c r="G479">
        <f ca="1" t="shared" si="67"/>
        <v>0.5512121987799681</v>
      </c>
      <c r="H479">
        <f t="shared" si="68"/>
        <v>4.670339996302934</v>
      </c>
      <c r="J479">
        <f ca="1" t="shared" si="69"/>
        <v>0.07751699856571825</v>
      </c>
      <c r="K479">
        <f t="shared" si="70"/>
        <v>1.468160096192296</v>
      </c>
      <c r="M479">
        <f t="shared" si="71"/>
        <v>17.612178326078794</v>
      </c>
    </row>
    <row r="480" spans="1:13" ht="15">
      <c r="A480">
        <f ca="1" t="shared" si="63"/>
        <v>0.9499270354918079</v>
      </c>
      <c r="B480">
        <f t="shared" si="64"/>
        <v>10.288293153140653</v>
      </c>
      <c r="D480">
        <f ca="1" t="shared" si="65"/>
        <v>0.19409544199463724</v>
      </c>
      <c r="E480">
        <f t="shared" si="66"/>
        <v>2.5881680060443553</v>
      </c>
      <c r="G480">
        <f ca="1" t="shared" si="67"/>
        <v>0.6821971214142115</v>
      </c>
      <c r="H480">
        <f t="shared" si="68"/>
        <v>5.067264004285489</v>
      </c>
      <c r="J480">
        <f ca="1" t="shared" si="69"/>
        <v>0.40176577325874163</v>
      </c>
      <c r="K480">
        <f t="shared" si="70"/>
        <v>8.5073245297829</v>
      </c>
      <c r="M480">
        <f t="shared" si="71"/>
        <v>26.451049693253395</v>
      </c>
    </row>
    <row r="481" spans="1:13" ht="15">
      <c r="A481">
        <f ca="1" t="shared" si="63"/>
        <v>0.8117278992999173</v>
      </c>
      <c r="B481">
        <f t="shared" si="64"/>
        <v>8.768563263067465</v>
      </c>
      <c r="D481">
        <f ca="1" t="shared" si="65"/>
        <v>0.6068786750117612</v>
      </c>
      <c r="E481">
        <f t="shared" si="66"/>
        <v>3.839026287914428</v>
      </c>
      <c r="G481">
        <f ca="1" t="shared" si="67"/>
        <v>0.06829034084689845</v>
      </c>
      <c r="H481">
        <f t="shared" si="68"/>
        <v>3.2069404268087833</v>
      </c>
      <c r="J481">
        <f ca="1" t="shared" si="69"/>
        <v>0.8483833632346878</v>
      </c>
      <c r="K481">
        <f t="shared" si="70"/>
        <v>16.17714699357334</v>
      </c>
      <c r="M481">
        <f t="shared" si="71"/>
        <v>31.991676971364015</v>
      </c>
    </row>
    <row r="482" spans="1:13" ht="15">
      <c r="A482">
        <f ca="1" t="shared" si="63"/>
        <v>0.7786830359153183</v>
      </c>
      <c r="B482">
        <f t="shared" si="64"/>
        <v>8.535506047018233</v>
      </c>
      <c r="D482">
        <f ca="1" t="shared" si="65"/>
        <v>0.9695560087511819</v>
      </c>
      <c r="E482">
        <f t="shared" si="66"/>
        <v>4.938048511367217</v>
      </c>
      <c r="G482">
        <f ca="1" t="shared" si="67"/>
        <v>0.7905646595004123</v>
      </c>
      <c r="H482">
        <f t="shared" si="68"/>
        <v>5.395650483334583</v>
      </c>
      <c r="J482">
        <f ca="1" t="shared" si="69"/>
        <v>0.7749936611059769</v>
      </c>
      <c r="K482">
        <f t="shared" si="70"/>
        <v>14.532363344313296</v>
      </c>
      <c r="M482">
        <f t="shared" si="71"/>
        <v>33.40156838603333</v>
      </c>
    </row>
    <row r="483" spans="1:13" ht="15">
      <c r="A483">
        <f ca="1" t="shared" si="63"/>
        <v>0.624097131392805</v>
      </c>
      <c r="B483">
        <f t="shared" si="64"/>
        <v>7.632518503983538</v>
      </c>
      <c r="D483">
        <f ca="1" t="shared" si="65"/>
        <v>0.09900757928500448</v>
      </c>
      <c r="E483">
        <f t="shared" si="66"/>
        <v>2.3000229675303165</v>
      </c>
      <c r="G483">
        <f ca="1" t="shared" si="67"/>
        <v>0.7181090179782859</v>
      </c>
      <c r="H483">
        <f t="shared" si="68"/>
        <v>5.176087933267533</v>
      </c>
      <c r="J483">
        <f ca="1" t="shared" si="69"/>
        <v>0.9601797010531634</v>
      </c>
      <c r="K483">
        <f t="shared" si="70"/>
        <v>20.516651332238688</v>
      </c>
      <c r="M483">
        <f t="shared" si="71"/>
        <v>35.62528073702008</v>
      </c>
    </row>
    <row r="484" spans="1:13" ht="15">
      <c r="A484">
        <f ca="1" t="shared" si="63"/>
        <v>0.9849258690819744</v>
      </c>
      <c r="B484">
        <f t="shared" si="64"/>
        <v>11.336274068276284</v>
      </c>
      <c r="D484">
        <f ca="1" t="shared" si="65"/>
        <v>0.06230750967669341</v>
      </c>
      <c r="E484">
        <f t="shared" si="66"/>
        <v>2.1888106353839194</v>
      </c>
      <c r="G484">
        <f ca="1" t="shared" si="67"/>
        <v>0.7991581807808665</v>
      </c>
      <c r="H484">
        <f t="shared" si="68"/>
        <v>5.4216914569117165</v>
      </c>
      <c r="J484">
        <f ca="1" t="shared" si="69"/>
        <v>0.2607708628249137</v>
      </c>
      <c r="K484">
        <f t="shared" si="70"/>
        <v>6.154175855942309</v>
      </c>
      <c r="M484">
        <f t="shared" si="71"/>
        <v>25.10095201651423</v>
      </c>
    </row>
    <row r="485" spans="1:13" ht="15">
      <c r="A485">
        <f ca="1" t="shared" si="63"/>
        <v>0.875361953864155</v>
      </c>
      <c r="B485">
        <f t="shared" si="64"/>
        <v>9.304218939411816</v>
      </c>
      <c r="D485">
        <f ca="1" t="shared" si="65"/>
        <v>0.19793312780561045</v>
      </c>
      <c r="E485">
        <f t="shared" si="66"/>
        <v>2.5997973569866986</v>
      </c>
      <c r="G485">
        <f ca="1" t="shared" si="67"/>
        <v>0.9497238001971444</v>
      </c>
      <c r="H485">
        <f t="shared" si="68"/>
        <v>5.877950909688316</v>
      </c>
      <c r="J485">
        <f ca="1" t="shared" si="69"/>
        <v>0.41151679476034075</v>
      </c>
      <c r="K485">
        <f t="shared" si="70"/>
        <v>8.65813033958432</v>
      </c>
      <c r="M485">
        <f t="shared" si="71"/>
        <v>26.44009754567115</v>
      </c>
    </row>
    <row r="486" spans="1:13" ht="15">
      <c r="A486">
        <f ca="1" t="shared" si="63"/>
        <v>0.12267511618146121</v>
      </c>
      <c r="B486">
        <f t="shared" si="64"/>
        <v>4.676564987805883</v>
      </c>
      <c r="D486">
        <f ca="1" t="shared" si="65"/>
        <v>0.37797171848779354</v>
      </c>
      <c r="E486">
        <f t="shared" si="66"/>
        <v>3.1453688439024043</v>
      </c>
      <c r="G486">
        <f ca="1" t="shared" si="67"/>
        <v>0.34763981524259435</v>
      </c>
      <c r="H486">
        <f t="shared" si="68"/>
        <v>4.053453985583619</v>
      </c>
      <c r="J486">
        <f ca="1" t="shared" si="69"/>
        <v>0.354603598506108</v>
      </c>
      <c r="K486">
        <f t="shared" si="70"/>
        <v>7.76247363818402</v>
      </c>
      <c r="M486">
        <f t="shared" si="71"/>
        <v>19.637861455475928</v>
      </c>
    </row>
    <row r="487" spans="1:13" ht="15">
      <c r="A487">
        <f ca="1" t="shared" si="63"/>
        <v>0.5001747217451917</v>
      </c>
      <c r="B487">
        <f t="shared" si="64"/>
        <v>7.000875924961383</v>
      </c>
      <c r="D487">
        <f ca="1" t="shared" si="65"/>
        <v>0.7251770654570393</v>
      </c>
      <c r="E487">
        <f t="shared" si="66"/>
        <v>4.1975062589607255</v>
      </c>
      <c r="G487">
        <f ca="1" t="shared" si="67"/>
        <v>0.5674194277893276</v>
      </c>
      <c r="H487">
        <f t="shared" si="68"/>
        <v>4.719452811482811</v>
      </c>
      <c r="J487">
        <f ca="1" t="shared" si="69"/>
        <v>0.39459308598233633</v>
      </c>
      <c r="K487">
        <f t="shared" si="70"/>
        <v>8.395794624903278</v>
      </c>
      <c r="M487">
        <f t="shared" si="71"/>
        <v>24.3136296203082</v>
      </c>
    </row>
    <row r="488" spans="1:13" ht="15">
      <c r="A488">
        <f ca="1" t="shared" si="63"/>
        <v>0.06675688097447585</v>
      </c>
      <c r="B488">
        <f t="shared" si="64"/>
        <v>3.999222731645765</v>
      </c>
      <c r="D488">
        <f ca="1" t="shared" si="65"/>
        <v>0.20595497874532454</v>
      </c>
      <c r="E488">
        <f t="shared" si="66"/>
        <v>2.624105996197953</v>
      </c>
      <c r="G488">
        <f ca="1" t="shared" si="67"/>
        <v>0.15135687509422446</v>
      </c>
      <c r="H488">
        <f t="shared" si="68"/>
        <v>3.4586571972552256</v>
      </c>
      <c r="J488">
        <f ca="1" t="shared" si="69"/>
        <v>0.7078475805124187</v>
      </c>
      <c r="K488">
        <f t="shared" si="70"/>
        <v>13.282645357765201</v>
      </c>
      <c r="M488">
        <f t="shared" si="71"/>
        <v>23.364631282864146</v>
      </c>
    </row>
    <row r="489" spans="1:13" ht="15">
      <c r="A489">
        <f ca="1" t="shared" si="63"/>
        <v>0.7499519450891134</v>
      </c>
      <c r="B489">
        <f t="shared" si="64"/>
        <v>8.348677071172286</v>
      </c>
      <c r="D489">
        <f ca="1" t="shared" si="65"/>
        <v>0.47925808456674734</v>
      </c>
      <c r="E489">
        <f t="shared" si="66"/>
        <v>3.4522972259598403</v>
      </c>
      <c r="G489">
        <f ca="1" t="shared" si="67"/>
        <v>0.600677746121062</v>
      </c>
      <c r="H489">
        <f t="shared" si="68"/>
        <v>4.820235594306248</v>
      </c>
      <c r="J489">
        <f ca="1" t="shared" si="69"/>
        <v>0.7332286837081827</v>
      </c>
      <c r="K489">
        <f t="shared" si="70"/>
        <v>13.73564362019053</v>
      </c>
      <c r="M489">
        <f t="shared" si="71"/>
        <v>30.356853511628906</v>
      </c>
    </row>
    <row r="490" spans="1:13" ht="15">
      <c r="A490">
        <f ca="1" t="shared" si="63"/>
        <v>0.3211062644279634</v>
      </c>
      <c r="B490">
        <f t="shared" si="64"/>
        <v>6.0707849119977775</v>
      </c>
      <c r="D490">
        <f ca="1" t="shared" si="65"/>
        <v>0.27066475773307697</v>
      </c>
      <c r="E490">
        <f t="shared" si="66"/>
        <v>2.8201962355547785</v>
      </c>
      <c r="G490">
        <f ca="1" t="shared" si="67"/>
        <v>0.7817126470186617</v>
      </c>
      <c r="H490">
        <f t="shared" si="68"/>
        <v>5.368826203086853</v>
      </c>
      <c r="J490">
        <f ca="1" t="shared" si="69"/>
        <v>0.9271628297623877</v>
      </c>
      <c r="K490">
        <f t="shared" si="70"/>
        <v>18.72988992523578</v>
      </c>
      <c r="M490">
        <f t="shared" si="71"/>
        <v>32.98969727587519</v>
      </c>
    </row>
    <row r="491" spans="1:13" ht="15">
      <c r="A491">
        <f ca="1" t="shared" si="63"/>
        <v>0.02675570254520565</v>
      </c>
      <c r="B491">
        <f t="shared" si="64"/>
        <v>3.1384584352490474</v>
      </c>
      <c r="D491">
        <f ca="1" t="shared" si="65"/>
        <v>0.948333057281681</v>
      </c>
      <c r="E491">
        <f t="shared" si="66"/>
        <v>4.873736537217216</v>
      </c>
      <c r="G491">
        <f ca="1" t="shared" si="67"/>
        <v>0.002560858699160562</v>
      </c>
      <c r="H491">
        <f t="shared" si="68"/>
        <v>3.007760177876244</v>
      </c>
      <c r="J491">
        <f ca="1" t="shared" si="69"/>
        <v>0.9757459803615687</v>
      </c>
      <c r="K491">
        <f t="shared" si="70"/>
        <v>21.837342996497945</v>
      </c>
      <c r="M491">
        <f t="shared" si="71"/>
        <v>32.85729814684045</v>
      </c>
    </row>
    <row r="492" spans="1:13" ht="15">
      <c r="A492">
        <f ca="1" t="shared" si="63"/>
        <v>0.05619032809332447</v>
      </c>
      <c r="B492">
        <f t="shared" si="64"/>
        <v>3.8248339234392805</v>
      </c>
      <c r="D492">
        <f ca="1" t="shared" si="65"/>
        <v>0.04360413781661254</v>
      </c>
      <c r="E492">
        <f t="shared" si="66"/>
        <v>2.132133750959432</v>
      </c>
      <c r="G492">
        <f ca="1" t="shared" si="67"/>
        <v>0.37845289115296166</v>
      </c>
      <c r="H492">
        <f t="shared" si="68"/>
        <v>4.146826942887762</v>
      </c>
      <c r="J492">
        <f ca="1" t="shared" si="69"/>
        <v>0.4482724649426013</v>
      </c>
      <c r="K492">
        <f t="shared" si="70"/>
        <v>9.219836974449679</v>
      </c>
      <c r="M492">
        <f t="shared" si="71"/>
        <v>19.323631591736152</v>
      </c>
    </row>
    <row r="493" spans="1:13" ht="15">
      <c r="A493">
        <f ca="1" t="shared" si="63"/>
        <v>0.7533989361816271</v>
      </c>
      <c r="B493">
        <f t="shared" si="64"/>
        <v>8.370449438319268</v>
      </c>
      <c r="D493">
        <f ca="1" t="shared" si="65"/>
        <v>0.6034485260850895</v>
      </c>
      <c r="E493">
        <f t="shared" si="66"/>
        <v>3.8286318972275435</v>
      </c>
      <c r="G493">
        <f ca="1" t="shared" si="67"/>
        <v>0.7695293115375832</v>
      </c>
      <c r="H493">
        <f t="shared" si="68"/>
        <v>5.331907004659342</v>
      </c>
      <c r="J493">
        <f ca="1" t="shared" si="69"/>
        <v>0.9010271459507413</v>
      </c>
      <c r="K493">
        <f t="shared" si="70"/>
        <v>17.724558390259674</v>
      </c>
      <c r="M493">
        <f t="shared" si="71"/>
        <v>35.255546730465824</v>
      </c>
    </row>
    <row r="494" spans="1:13" ht="15">
      <c r="A494">
        <f ca="1" t="shared" si="63"/>
        <v>0.626048809480551</v>
      </c>
      <c r="B494">
        <f t="shared" si="64"/>
        <v>7.642812939028506</v>
      </c>
      <c r="D494">
        <f ca="1" t="shared" si="65"/>
        <v>0.8715200306052786</v>
      </c>
      <c r="E494">
        <f t="shared" si="66"/>
        <v>4.640969789712965</v>
      </c>
      <c r="G494">
        <f ca="1" t="shared" si="67"/>
        <v>0.8115584336140378</v>
      </c>
      <c r="H494">
        <f t="shared" si="68"/>
        <v>5.459267980648599</v>
      </c>
      <c r="J494">
        <f ca="1" t="shared" si="69"/>
        <v>0.05560019962416174</v>
      </c>
      <c r="K494">
        <f t="shared" si="70"/>
        <v>0.4430752447566402</v>
      </c>
      <c r="M494">
        <f t="shared" si="71"/>
        <v>18.18612595414671</v>
      </c>
    </row>
    <row r="495" spans="1:13" ht="15">
      <c r="A495">
        <f ca="1" t="shared" si="63"/>
        <v>0.2596422700303509</v>
      </c>
      <c r="B495">
        <f t="shared" si="64"/>
        <v>5.7111026825157385</v>
      </c>
      <c r="D495">
        <f ca="1" t="shared" si="65"/>
        <v>0.7102651621363094</v>
      </c>
      <c r="E495">
        <f t="shared" si="66"/>
        <v>4.152318673140332</v>
      </c>
      <c r="G495">
        <f ca="1" t="shared" si="67"/>
        <v>0.9641414750299102</v>
      </c>
      <c r="H495">
        <f t="shared" si="68"/>
        <v>5.92164083342397</v>
      </c>
      <c r="J495">
        <f ca="1" t="shared" si="69"/>
        <v>0.6086097125752925</v>
      </c>
      <c r="K495">
        <f t="shared" si="70"/>
        <v>11.654183758841445</v>
      </c>
      <c r="M495">
        <f t="shared" si="71"/>
        <v>27.439245947921485</v>
      </c>
    </row>
    <row r="496" spans="1:13" ht="15">
      <c r="A496">
        <f ca="1" t="shared" si="63"/>
        <v>0.48839802967122825</v>
      </c>
      <c r="B496">
        <f t="shared" si="64"/>
        <v>6.941828145159717</v>
      </c>
      <c r="D496">
        <f ca="1" t="shared" si="65"/>
        <v>0.18483728877758576</v>
      </c>
      <c r="E496">
        <f t="shared" si="66"/>
        <v>2.5601129962957145</v>
      </c>
      <c r="G496">
        <f ca="1" t="shared" si="67"/>
        <v>0.47497882010940007</v>
      </c>
      <c r="H496">
        <f t="shared" si="68"/>
        <v>4.439329757907273</v>
      </c>
      <c r="J496">
        <f ca="1" t="shared" si="69"/>
        <v>0.5082343335785373</v>
      </c>
      <c r="K496">
        <f t="shared" si="70"/>
        <v>10.123851274902098</v>
      </c>
      <c r="M496">
        <f t="shared" si="71"/>
        <v>24.065122174264804</v>
      </c>
    </row>
    <row r="497" spans="1:13" ht="15">
      <c r="A497">
        <f ca="1" t="shared" si="63"/>
        <v>0.090249611955602</v>
      </c>
      <c r="B497">
        <f t="shared" si="64"/>
        <v>4.321560986644111</v>
      </c>
      <c r="D497">
        <f ca="1" t="shared" si="65"/>
        <v>0.5634839679002512</v>
      </c>
      <c r="E497">
        <f t="shared" si="66"/>
        <v>3.707527175455307</v>
      </c>
      <c r="G497">
        <f ca="1" t="shared" si="67"/>
        <v>0.5988454803757861</v>
      </c>
      <c r="H497">
        <f t="shared" si="68"/>
        <v>4.814683273866018</v>
      </c>
      <c r="J497">
        <f ca="1" t="shared" si="69"/>
        <v>0.993909800648167</v>
      </c>
      <c r="K497">
        <f t="shared" si="70"/>
        <v>25.04124635910206</v>
      </c>
      <c r="M497">
        <f t="shared" si="71"/>
        <v>37.8850177950675</v>
      </c>
    </row>
    <row r="498" spans="1:13" ht="15">
      <c r="A498">
        <f ca="1" t="shared" si="63"/>
        <v>0.5456323625196697</v>
      </c>
      <c r="B498">
        <f t="shared" si="64"/>
        <v>7.2292678846462195</v>
      </c>
      <c r="D498">
        <f ca="1" t="shared" si="65"/>
        <v>0.8076814108165165</v>
      </c>
      <c r="E498">
        <f t="shared" si="66"/>
        <v>4.447519426716717</v>
      </c>
      <c r="G498">
        <f ca="1" t="shared" si="67"/>
        <v>0.28007622682268885</v>
      </c>
      <c r="H498">
        <f t="shared" si="68"/>
        <v>3.848715838856633</v>
      </c>
      <c r="J498">
        <f ca="1" t="shared" si="69"/>
        <v>0.10785413315238834</v>
      </c>
      <c r="K498">
        <f t="shared" si="70"/>
        <v>2.5718738707728948</v>
      </c>
      <c r="M498">
        <f t="shared" si="71"/>
        <v>18.097377020992464</v>
      </c>
    </row>
    <row r="499" spans="1:13" ht="15">
      <c r="A499">
        <f ca="1" t="shared" si="63"/>
        <v>0.27480395764180443</v>
      </c>
      <c r="B499">
        <f t="shared" si="64"/>
        <v>5.803304480801529</v>
      </c>
      <c r="D499">
        <f ca="1" t="shared" si="65"/>
        <v>0.7384827377510954</v>
      </c>
      <c r="E499">
        <f t="shared" si="66"/>
        <v>4.237826478033623</v>
      </c>
      <c r="G499">
        <f ca="1" t="shared" si="67"/>
        <v>0.00841333421956314</v>
      </c>
      <c r="H499">
        <f t="shared" si="68"/>
        <v>3.0254949521804946</v>
      </c>
      <c r="J499">
        <f ca="1" t="shared" si="69"/>
        <v>0.7707421306338358</v>
      </c>
      <c r="K499">
        <f t="shared" si="70"/>
        <v>14.447758656734454</v>
      </c>
      <c r="M499">
        <f t="shared" si="71"/>
        <v>27.5143845677501</v>
      </c>
    </row>
    <row r="500" spans="1:13" ht="15">
      <c r="A500">
        <f ca="1" t="shared" si="63"/>
        <v>0.7551413381900718</v>
      </c>
      <c r="B500">
        <f t="shared" si="64"/>
        <v>8.381516986475429</v>
      </c>
      <c r="D500">
        <f ca="1" t="shared" si="65"/>
        <v>0.5231992429557888</v>
      </c>
      <c r="E500">
        <f t="shared" si="66"/>
        <v>3.585452251381178</v>
      </c>
      <c r="G500">
        <f ca="1" t="shared" si="67"/>
        <v>0.458372326637009</v>
      </c>
      <c r="H500">
        <f t="shared" si="68"/>
        <v>4.389007050415179</v>
      </c>
      <c r="J500">
        <f ca="1" t="shared" si="69"/>
        <v>0.8121411233579146</v>
      </c>
      <c r="K500">
        <f t="shared" si="70"/>
        <v>15.314884124179823</v>
      </c>
      <c r="M500">
        <f t="shared" si="71"/>
        <v>31.670860412451606</v>
      </c>
    </row>
    <row r="501" spans="1:13" ht="15">
      <c r="A501">
        <f ca="1" t="shared" si="63"/>
        <v>0.06735419317131308</v>
      </c>
      <c r="B501">
        <f t="shared" si="64"/>
        <v>4.008419986589925</v>
      </c>
      <c r="D501">
        <f ca="1" t="shared" si="65"/>
        <v>0.5156083599803853</v>
      </c>
      <c r="E501">
        <f t="shared" si="66"/>
        <v>3.562449575698137</v>
      </c>
      <c r="G501">
        <f ca="1" t="shared" si="67"/>
        <v>0.8641471160490211</v>
      </c>
      <c r="H501">
        <f t="shared" si="68"/>
        <v>5.618627624390973</v>
      </c>
      <c r="J501">
        <f ca="1" t="shared" si="69"/>
        <v>0.4224350334668605</v>
      </c>
      <c r="K501">
        <f t="shared" si="70"/>
        <v>8.825992263775005</v>
      </c>
      <c r="M501">
        <f t="shared" si="71"/>
        <v>22.01548945045404</v>
      </c>
    </row>
    <row r="502" spans="1:13" ht="15">
      <c r="A502">
        <f ca="1" t="shared" si="63"/>
        <v>0.9284379849937627</v>
      </c>
      <c r="B502">
        <f t="shared" si="64"/>
        <v>9.928511885925031</v>
      </c>
      <c r="D502">
        <f ca="1" t="shared" si="65"/>
        <v>0.9594622656210143</v>
      </c>
      <c r="E502">
        <f t="shared" si="66"/>
        <v>4.90746141097277</v>
      </c>
      <c r="G502">
        <f ca="1" t="shared" si="67"/>
        <v>0.19520085755726946</v>
      </c>
      <c r="H502">
        <f t="shared" si="68"/>
        <v>3.591517750173544</v>
      </c>
      <c r="J502">
        <f ca="1" t="shared" si="69"/>
        <v>0.06797975485521635</v>
      </c>
      <c r="K502">
        <f t="shared" si="70"/>
        <v>1.0539546316152197</v>
      </c>
      <c r="M502">
        <f t="shared" si="71"/>
        <v>19.481445678686566</v>
      </c>
    </row>
  </sheetData>
  <sheetProtection/>
  <mergeCells count="4">
    <mergeCell ref="A1:B1"/>
    <mergeCell ref="D1:E1"/>
    <mergeCell ref="G1:H1"/>
    <mergeCell ref="J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2"/>
  <sheetViews>
    <sheetView tabSelected="1" zoomScalePageLayoutView="0" workbookViewId="0" topLeftCell="P31">
      <selection activeCell="AI59" sqref="AI59"/>
    </sheetView>
  </sheetViews>
  <sheetFormatPr defaultColWidth="9.140625" defaultRowHeight="15"/>
  <cols>
    <col min="4" max="4" width="10.7109375" style="0" customWidth="1"/>
    <col min="5" max="5" width="11.28125" style="0" customWidth="1"/>
    <col min="15" max="15" width="20.57421875" style="0" customWidth="1"/>
  </cols>
  <sheetData>
    <row r="1" spans="1:13" ht="15.75" thickBot="1">
      <c r="A1" s="4" t="s">
        <v>1</v>
      </c>
      <c r="B1" s="4"/>
      <c r="D1" s="4" t="s">
        <v>3</v>
      </c>
      <c r="E1" s="4"/>
      <c r="G1" s="4" t="s">
        <v>5</v>
      </c>
      <c r="H1" s="4"/>
      <c r="J1" s="4" t="s">
        <v>7</v>
      </c>
      <c r="K1" s="4"/>
      <c r="M1" s="5" t="s">
        <v>8</v>
      </c>
    </row>
    <row r="2" spans="1:16" ht="15">
      <c r="A2" s="2" t="s">
        <v>0</v>
      </c>
      <c r="B2" s="2" t="s">
        <v>2</v>
      </c>
      <c r="C2" s="1"/>
      <c r="D2" s="2" t="s">
        <v>0</v>
      </c>
      <c r="E2" s="2" t="s">
        <v>4</v>
      </c>
      <c r="F2" s="1"/>
      <c r="G2" s="2" t="s">
        <v>0</v>
      </c>
      <c r="H2" s="2" t="s">
        <v>6</v>
      </c>
      <c r="I2" s="1"/>
      <c r="J2" s="2" t="s">
        <v>0</v>
      </c>
      <c r="K2" s="2" t="s">
        <v>9</v>
      </c>
      <c r="M2" s="3"/>
      <c r="O2" s="9" t="s">
        <v>10</v>
      </c>
      <c r="P2" s="9"/>
    </row>
    <row r="3" spans="1:16" ht="15">
      <c r="A3">
        <v>0.551857432295054</v>
      </c>
      <c r="B3">
        <v>7.260711092403632</v>
      </c>
      <c r="D3">
        <v>0.49853786712244474</v>
      </c>
      <c r="E3">
        <v>3.5107208094619535</v>
      </c>
      <c r="G3">
        <v>0.34117108060134016</v>
      </c>
      <c r="H3">
        <v>4.033851759398001</v>
      </c>
      <c r="J3">
        <v>0.27839875095529454</v>
      </c>
      <c r="K3">
        <v>6.474370426589194</v>
      </c>
      <c r="M3">
        <v>21.27965408785278</v>
      </c>
      <c r="O3" s="6"/>
      <c r="P3" s="6"/>
    </row>
    <row r="4" spans="1:16" ht="15">
      <c r="A4">
        <v>0.2918276228574246</v>
      </c>
      <c r="B4">
        <v>5.903893226172341</v>
      </c>
      <c r="D4">
        <v>0.3761242352516645</v>
      </c>
      <c r="E4">
        <v>3.1397704098535284</v>
      </c>
      <c r="G4">
        <v>0.5748418504301738</v>
      </c>
      <c r="H4">
        <v>4.741945001303557</v>
      </c>
      <c r="J4">
        <v>0.9098364606126088</v>
      </c>
      <c r="K4">
        <v>18.0384918325222</v>
      </c>
      <c r="M4">
        <v>31.824100469851626</v>
      </c>
      <c r="O4" s="6" t="s">
        <v>11</v>
      </c>
      <c r="P4" s="6">
        <v>24.368260341803463</v>
      </c>
    </row>
    <row r="5" spans="1:16" ht="15">
      <c r="A5">
        <v>0.01726816444985957</v>
      </c>
      <c r="B5">
        <v>2.772493057843061</v>
      </c>
      <c r="D5">
        <v>0.28855035942170826</v>
      </c>
      <c r="E5">
        <v>2.874395028550631</v>
      </c>
      <c r="G5">
        <v>0.9020690325392455</v>
      </c>
      <c r="H5">
        <v>5.733542522846198</v>
      </c>
      <c r="J5">
        <v>0.4435664947099984</v>
      </c>
      <c r="K5">
        <v>9.14840246696251</v>
      </c>
      <c r="M5">
        <v>20.528833076202403</v>
      </c>
      <c r="O5" s="6" t="s">
        <v>12</v>
      </c>
      <c r="P5" s="6">
        <v>0.28760595719112825</v>
      </c>
    </row>
    <row r="6" spans="1:16" ht="15">
      <c r="A6">
        <v>0.5379455027060001</v>
      </c>
      <c r="B6">
        <v>7.190518284996257</v>
      </c>
      <c r="D6">
        <v>0.3330906587188682</v>
      </c>
      <c r="E6">
        <v>3.009365632481419</v>
      </c>
      <c r="G6">
        <v>0.006774300516256382</v>
      </c>
      <c r="H6">
        <v>3.020528183382595</v>
      </c>
      <c r="J6">
        <v>0.6006930865349758</v>
      </c>
      <c r="K6">
        <v>11.53084888549516</v>
      </c>
      <c r="M6">
        <v>24.751260986355433</v>
      </c>
      <c r="O6" s="6" t="s">
        <v>13</v>
      </c>
      <c r="P6" s="6">
        <v>24.317702517294116</v>
      </c>
    </row>
    <row r="7" spans="1:16" ht="15">
      <c r="A7">
        <v>0.757527099445654</v>
      </c>
      <c r="B7">
        <v>8.39674010130594</v>
      </c>
      <c r="D7">
        <v>0.6868582986786056</v>
      </c>
      <c r="E7">
        <v>4.081388783874562</v>
      </c>
      <c r="G7">
        <v>0.8573055975594743</v>
      </c>
      <c r="H7">
        <v>5.597895750180225</v>
      </c>
      <c r="J7">
        <v>0.5210724280608034</v>
      </c>
      <c r="K7">
        <v>10.317071979550546</v>
      </c>
      <c r="M7">
        <v>28.393096614911272</v>
      </c>
      <c r="O7" s="6" t="s">
        <v>14</v>
      </c>
      <c r="P7" s="6" t="e">
        <v>#N/A</v>
      </c>
    </row>
    <row r="8" spans="1:16" ht="15">
      <c r="A8">
        <v>0.9634534519730951</v>
      </c>
      <c r="B8">
        <v>10.584497908672217</v>
      </c>
      <c r="D8">
        <v>0.32188128557452966</v>
      </c>
      <c r="E8">
        <v>2.9753978350743324</v>
      </c>
      <c r="G8">
        <v>0.6820529502657653</v>
      </c>
      <c r="H8">
        <v>5.06682712201747</v>
      </c>
      <c r="J8">
        <v>0.9189335232232656</v>
      </c>
      <c r="K8">
        <v>18.38760268042399</v>
      </c>
      <c r="M8">
        <v>37.014325546188005</v>
      </c>
      <c r="O8" s="6" t="s">
        <v>15</v>
      </c>
      <c r="P8" s="6">
        <v>6.431064710132572</v>
      </c>
    </row>
    <row r="9" spans="1:16" ht="15">
      <c r="A9">
        <v>0.3089781601469306</v>
      </c>
      <c r="B9">
        <v>6.0025022840749624</v>
      </c>
      <c r="D9">
        <v>0.6290770646292023</v>
      </c>
      <c r="E9">
        <v>3.9062941352400067</v>
      </c>
      <c r="G9">
        <v>0.05387844129886776</v>
      </c>
      <c r="H9">
        <v>3.163268003935963</v>
      </c>
      <c r="J9">
        <v>0.9413082859175415</v>
      </c>
      <c r="K9">
        <v>19.395107928653843</v>
      </c>
      <c r="M9">
        <v>32.46717235190478</v>
      </c>
      <c r="O9" s="6" t="s">
        <v>16</v>
      </c>
      <c r="P9" s="6">
        <v>41.35859330591255</v>
      </c>
    </row>
    <row r="10" spans="1:16" ht="15">
      <c r="A10">
        <v>0.5108856238117343</v>
      </c>
      <c r="B10">
        <v>7.054579198500669</v>
      </c>
      <c r="D10">
        <v>0.7329322387768102</v>
      </c>
      <c r="E10">
        <v>4.221006784172152</v>
      </c>
      <c r="G10">
        <v>0.8495871175966654</v>
      </c>
      <c r="H10">
        <v>5.574506416959592</v>
      </c>
      <c r="J10">
        <v>0.5485087971370686</v>
      </c>
      <c r="K10">
        <v>10.731368255981526</v>
      </c>
      <c r="M10">
        <v>27.581460655613938</v>
      </c>
      <c r="O10" s="6" t="s">
        <v>17</v>
      </c>
      <c r="P10" s="6">
        <v>-0.4144614824243069</v>
      </c>
    </row>
    <row r="11" spans="1:16" ht="15">
      <c r="A11">
        <v>0.7644053325928373</v>
      </c>
      <c r="B11">
        <v>8.44109054825494</v>
      </c>
      <c r="D11">
        <v>0.6261714358439645</v>
      </c>
      <c r="E11">
        <v>3.8974891995271648</v>
      </c>
      <c r="G11">
        <v>0.01832442201599549</v>
      </c>
      <c r="H11">
        <v>3.0555285515636226</v>
      </c>
      <c r="J11">
        <v>0.7988249264079594</v>
      </c>
      <c r="K11">
        <v>15.024588130693017</v>
      </c>
      <c r="M11">
        <v>30.418696430038743</v>
      </c>
      <c r="O11" s="6" t="s">
        <v>18</v>
      </c>
      <c r="P11" s="6">
        <v>-0.10541330326441367</v>
      </c>
    </row>
    <row r="12" spans="1:16" ht="15">
      <c r="A12">
        <v>0.011014478319020693</v>
      </c>
      <c r="B12">
        <v>2.4202635475595393</v>
      </c>
      <c r="D12">
        <v>0.7459681754103009</v>
      </c>
      <c r="E12">
        <v>4.260509622455457</v>
      </c>
      <c r="G12">
        <v>0.19509281037473514</v>
      </c>
      <c r="H12">
        <v>3.5911903344688945</v>
      </c>
      <c r="J12">
        <v>0.046791094009809076</v>
      </c>
      <c r="K12">
        <v>-0.060781894870530095</v>
      </c>
      <c r="M12">
        <v>10.21118160961336</v>
      </c>
      <c r="O12" s="6" t="s">
        <v>19</v>
      </c>
      <c r="P12" s="6">
        <v>33.29427453282109</v>
      </c>
    </row>
    <row r="13" spans="1:16" ht="15">
      <c r="A13">
        <v>0.3666496462162374</v>
      </c>
      <c r="B13">
        <v>6.318519918590126</v>
      </c>
      <c r="D13">
        <v>0.6624400223181288</v>
      </c>
      <c r="E13">
        <v>4.007394007024633</v>
      </c>
      <c r="G13">
        <v>0.35313592483665635</v>
      </c>
      <c r="H13">
        <v>4.070108863141383</v>
      </c>
      <c r="J13">
        <v>0.3846646494414516</v>
      </c>
      <c r="K13">
        <v>8.240486107317047</v>
      </c>
      <c r="M13">
        <v>22.636508896073188</v>
      </c>
      <c r="O13" s="6" t="s">
        <v>20</v>
      </c>
      <c r="P13" s="6">
        <v>7.548381406431403</v>
      </c>
    </row>
    <row r="14" spans="1:16" ht="15">
      <c r="A14">
        <v>0.9817056698913325</v>
      </c>
      <c r="B14">
        <v>11.180648992909523</v>
      </c>
      <c r="D14">
        <v>0.8012442208585056</v>
      </c>
      <c r="E14">
        <v>4.42801279048032</v>
      </c>
      <c r="G14">
        <v>0.45117254289840947</v>
      </c>
      <c r="H14">
        <v>4.367189523934574</v>
      </c>
      <c r="J14">
        <v>0.315427037964785</v>
      </c>
      <c r="K14">
        <v>7.116849535806505</v>
      </c>
      <c r="M14">
        <v>27.092700843130924</v>
      </c>
      <c r="O14" s="6" t="s">
        <v>21</v>
      </c>
      <c r="P14" s="6">
        <v>40.842655939252495</v>
      </c>
    </row>
    <row r="15" spans="1:16" ht="15">
      <c r="A15">
        <v>0.8115285169571802</v>
      </c>
      <c r="B15">
        <v>8.767085979125016</v>
      </c>
      <c r="D15">
        <v>0.012551180075647483</v>
      </c>
      <c r="E15">
        <v>2.0380338790171137</v>
      </c>
      <c r="G15">
        <v>0.4667079421440441</v>
      </c>
      <c r="H15">
        <v>4.414266491345588</v>
      </c>
      <c r="J15">
        <v>0.4069177422653625</v>
      </c>
      <c r="K15">
        <v>8.587114467333619</v>
      </c>
      <c r="M15">
        <v>23.806500816821334</v>
      </c>
      <c r="O15" s="6" t="s">
        <v>22</v>
      </c>
      <c r="P15" s="6">
        <v>12184.130170901732</v>
      </c>
    </row>
    <row r="16" spans="1:16" ht="15.75" thickBot="1">
      <c r="A16">
        <v>0.4195796251584707</v>
      </c>
      <c r="B16">
        <v>6.594061969379676</v>
      </c>
      <c r="D16">
        <v>0.7639912827033739</v>
      </c>
      <c r="E16">
        <v>4.315125099101133</v>
      </c>
      <c r="G16">
        <v>0.4923043760391357</v>
      </c>
      <c r="H16">
        <v>4.491831442542836</v>
      </c>
      <c r="J16">
        <v>0.5094081846302809</v>
      </c>
      <c r="K16">
        <v>10.14151004777071</v>
      </c>
      <c r="M16">
        <v>25.542528558794352</v>
      </c>
      <c r="O16" s="7" t="s">
        <v>23</v>
      </c>
      <c r="P16" s="7">
        <v>500</v>
      </c>
    </row>
    <row r="17" spans="1:13" ht="15">
      <c r="A17">
        <v>0.4592365900397075</v>
      </c>
      <c r="B17">
        <v>6.795285664117445</v>
      </c>
      <c r="D17">
        <v>0.16192365274794307</v>
      </c>
      <c r="E17">
        <v>2.4906777355998275</v>
      </c>
      <c r="G17">
        <v>0.8134770571314771</v>
      </c>
      <c r="H17">
        <v>5.465081991307507</v>
      </c>
      <c r="J17">
        <v>0.24257744816277405</v>
      </c>
      <c r="K17">
        <v>5.811786069631881</v>
      </c>
      <c r="M17">
        <v>20.56283146065666</v>
      </c>
    </row>
    <row r="18" spans="1:13" ht="15.75" thickBot="1">
      <c r="A18">
        <v>0.7301076812812877</v>
      </c>
      <c r="B18">
        <v>8.226277386775529</v>
      </c>
      <c r="D18">
        <v>0.707632458604301</v>
      </c>
      <c r="E18">
        <v>4.1443407836493975</v>
      </c>
      <c r="G18">
        <v>0.3260850714711063</v>
      </c>
      <c r="H18">
        <v>3.988136580215474</v>
      </c>
      <c r="J18">
        <v>0.014845014023866732</v>
      </c>
      <c r="K18">
        <v>-3.045207220482803</v>
      </c>
      <c r="M18">
        <v>13.313547530157598</v>
      </c>
    </row>
    <row r="19" spans="1:20" ht="15">
      <c r="A19">
        <v>0.8314175111168263</v>
      </c>
      <c r="B19">
        <v>8.919563863251291</v>
      </c>
      <c r="D19">
        <v>0.3141749081396741</v>
      </c>
      <c r="E19">
        <v>2.9520451761808304</v>
      </c>
      <c r="G19">
        <v>0.10831592951118574</v>
      </c>
      <c r="H19">
        <v>3.3282300894278354</v>
      </c>
      <c r="J19">
        <v>0.484427095805831</v>
      </c>
      <c r="K19">
        <v>9.7657275953778</v>
      </c>
      <c r="M19">
        <v>24.965566724237757</v>
      </c>
      <c r="P19">
        <v>0</v>
      </c>
      <c r="Q19">
        <v>0</v>
      </c>
      <c r="S19" s="8" t="s">
        <v>24</v>
      </c>
      <c r="T19" s="8" t="s">
        <v>26</v>
      </c>
    </row>
    <row r="20" spans="1:20" ht="15">
      <c r="A20">
        <v>0.5509240124038259</v>
      </c>
      <c r="B20">
        <v>7.255992412825069</v>
      </c>
      <c r="D20">
        <v>0.6472670555632725</v>
      </c>
      <c r="E20">
        <v>3.9614153198887045</v>
      </c>
      <c r="G20">
        <v>0.5022135379116883</v>
      </c>
      <c r="H20">
        <v>4.521859205792995</v>
      </c>
      <c r="J20">
        <v>0.10756713472263524</v>
      </c>
      <c r="K20">
        <v>2.56257654386111</v>
      </c>
      <c r="M20">
        <v>18.30184348236788</v>
      </c>
      <c r="P20">
        <v>2.5</v>
      </c>
      <c r="Q20">
        <v>5</v>
      </c>
      <c r="S20" s="10">
        <v>0</v>
      </c>
      <c r="T20" s="6">
        <v>0</v>
      </c>
    </row>
    <row r="21" spans="1:20" ht="15">
      <c r="A21">
        <v>0.1263236978392066</v>
      </c>
      <c r="B21">
        <v>4.71211457408735</v>
      </c>
      <c r="D21">
        <v>0.41913923384635066</v>
      </c>
      <c r="E21">
        <v>3.270118890443487</v>
      </c>
      <c r="G21">
        <v>0.7151762550295007</v>
      </c>
      <c r="H21">
        <v>5.167200772816669</v>
      </c>
      <c r="J21">
        <v>0.14059121732081614</v>
      </c>
      <c r="K21">
        <v>3.5339985947815364</v>
      </c>
      <c r="M21">
        <v>16.683432832129043</v>
      </c>
      <c r="P21">
        <f>P20+5</f>
        <v>7.5</v>
      </c>
      <c r="Q21">
        <v>10</v>
      </c>
      <c r="S21" s="10">
        <v>2.5</v>
      </c>
      <c r="T21" s="6">
        <v>0</v>
      </c>
    </row>
    <row r="22" spans="1:20" ht="15">
      <c r="A22">
        <v>0.3249340348926528</v>
      </c>
      <c r="B22">
        <v>6.0921090446041655</v>
      </c>
      <c r="D22">
        <v>0.921505479615246</v>
      </c>
      <c r="E22">
        <v>4.792440847318927</v>
      </c>
      <c r="G22">
        <v>0.8266896905039693</v>
      </c>
      <c r="H22">
        <v>5.505120274254452</v>
      </c>
      <c r="J22">
        <v>0.5171914831754034</v>
      </c>
      <c r="K22">
        <v>10.258636020994519</v>
      </c>
      <c r="M22">
        <v>26.648306187172064</v>
      </c>
      <c r="P22">
        <f aca="true" t="shared" si="0" ref="P22:P27">P21+5</f>
        <v>12.5</v>
      </c>
      <c r="Q22">
        <v>15</v>
      </c>
      <c r="S22" s="10">
        <v>7.5</v>
      </c>
      <c r="T22" s="6">
        <v>0</v>
      </c>
    </row>
    <row r="23" spans="1:20" ht="15">
      <c r="A23">
        <v>0.3332269079569983</v>
      </c>
      <c r="B23">
        <v>6.137959966023562</v>
      </c>
      <c r="D23">
        <v>0.6411171128847393</v>
      </c>
      <c r="E23">
        <v>3.942779129953755</v>
      </c>
      <c r="G23">
        <v>0.5524721652347973</v>
      </c>
      <c r="H23">
        <v>4.674158076469082</v>
      </c>
      <c r="J23">
        <v>0.31564304866655757</v>
      </c>
      <c r="K23">
        <v>7.120495339803486</v>
      </c>
      <c r="M23">
        <v>21.875392512249885</v>
      </c>
      <c r="P23">
        <f t="shared" si="0"/>
        <v>17.5</v>
      </c>
      <c r="Q23">
        <v>20</v>
      </c>
      <c r="S23" s="10">
        <v>12.5</v>
      </c>
      <c r="T23" s="6">
        <v>12</v>
      </c>
    </row>
    <row r="24" spans="1:20" ht="15">
      <c r="A24">
        <v>0.7714438463165889</v>
      </c>
      <c r="B24">
        <v>8.487220476869823</v>
      </c>
      <c r="D24">
        <v>0.5842765865848341</v>
      </c>
      <c r="E24">
        <v>3.7705351108631335</v>
      </c>
      <c r="G24">
        <v>0.40607603614674526</v>
      </c>
      <c r="H24">
        <v>4.230533442868925</v>
      </c>
      <c r="J24">
        <v>0.2689409528714233</v>
      </c>
      <c r="K24">
        <v>6.303885325679586</v>
      </c>
      <c r="M24">
        <v>22.792174356281464</v>
      </c>
      <c r="P24">
        <f t="shared" si="0"/>
        <v>22.5</v>
      </c>
      <c r="Q24">
        <v>25</v>
      </c>
      <c r="S24" s="10">
        <v>17.5</v>
      </c>
      <c r="T24" s="6">
        <v>66</v>
      </c>
    </row>
    <row r="25" spans="1:20" ht="15">
      <c r="A25">
        <v>0.5813508352614978</v>
      </c>
      <c r="B25">
        <v>7.4107009023860355</v>
      </c>
      <c r="D25">
        <v>0.7765940159188514</v>
      </c>
      <c r="E25">
        <v>4.353315199754094</v>
      </c>
      <c r="G25">
        <v>0.8779589783920547</v>
      </c>
      <c r="H25">
        <v>5.6604817527031965</v>
      </c>
      <c r="J25">
        <v>0.22390270337938745</v>
      </c>
      <c r="K25">
        <v>5.445527065993614</v>
      </c>
      <c r="M25">
        <v>22.87002492083694</v>
      </c>
      <c r="P25">
        <f t="shared" si="0"/>
        <v>27.5</v>
      </c>
      <c r="Q25">
        <v>30</v>
      </c>
      <c r="S25" s="10">
        <v>22.5</v>
      </c>
      <c r="T25" s="6">
        <v>117</v>
      </c>
    </row>
    <row r="26" spans="1:20" ht="15">
      <c r="A26">
        <v>0.6690610404598702</v>
      </c>
      <c r="B26">
        <v>7.8746437890866705</v>
      </c>
      <c r="D26">
        <v>0.898435364189454</v>
      </c>
      <c r="E26">
        <v>4.722531406634709</v>
      </c>
      <c r="G26">
        <v>0.675273498618516</v>
      </c>
      <c r="H26">
        <v>5.046283329147018</v>
      </c>
      <c r="J26">
        <v>0.35645519982964924</v>
      </c>
      <c r="K26">
        <v>7.792299056865627</v>
      </c>
      <c r="M26">
        <v>25.435757581734027</v>
      </c>
      <c r="P26">
        <f t="shared" si="0"/>
        <v>32.5</v>
      </c>
      <c r="Q26">
        <v>35</v>
      </c>
      <c r="S26" s="10">
        <v>27.5</v>
      </c>
      <c r="T26" s="6">
        <v>146</v>
      </c>
    </row>
    <row r="27" spans="1:20" ht="15">
      <c r="A27">
        <v>0.8553433645987563</v>
      </c>
      <c r="B27">
        <v>9.119258633597253</v>
      </c>
      <c r="D27">
        <v>0.7313969448747235</v>
      </c>
      <c r="E27">
        <v>4.216354378408253</v>
      </c>
      <c r="G27">
        <v>0.1695582991220832</v>
      </c>
      <c r="H27">
        <v>3.5138130276426764</v>
      </c>
      <c r="J27">
        <v>0.3725363540122988</v>
      </c>
      <c r="K27">
        <v>8.04914090503673</v>
      </c>
      <c r="M27">
        <v>24.898566944684912</v>
      </c>
      <c r="P27">
        <f t="shared" si="0"/>
        <v>37.5</v>
      </c>
      <c r="Q27">
        <v>40</v>
      </c>
      <c r="S27" s="10">
        <v>32.5</v>
      </c>
      <c r="T27" s="6">
        <v>102</v>
      </c>
    </row>
    <row r="28" spans="1:20" ht="15">
      <c r="A28">
        <v>0.9745153630571206</v>
      </c>
      <c r="B28">
        <v>10.903476752531716</v>
      </c>
      <c r="D28">
        <v>0.2802517635958548</v>
      </c>
      <c r="E28">
        <v>2.8492477684722872</v>
      </c>
      <c r="G28">
        <v>0.0404279803701626</v>
      </c>
      <c r="H28">
        <v>3.1225090314247352</v>
      </c>
      <c r="J28">
        <v>0.9900413919543185</v>
      </c>
      <c r="K28">
        <v>23.967422386823756</v>
      </c>
      <c r="M28">
        <v>40.842655939252495</v>
      </c>
      <c r="P28">
        <f>P27+5</f>
        <v>42.5</v>
      </c>
      <c r="S28" s="10">
        <v>37.5</v>
      </c>
      <c r="T28" s="6">
        <v>50</v>
      </c>
    </row>
    <row r="29" spans="1:20" ht="15">
      <c r="A29">
        <v>0.3006404969272518</v>
      </c>
      <c r="B29">
        <v>5.954881469387834</v>
      </c>
      <c r="D29">
        <v>0.04468133346082315</v>
      </c>
      <c r="E29">
        <v>2.1353979801843126</v>
      </c>
      <c r="G29">
        <v>0.3344476332669535</v>
      </c>
      <c r="H29">
        <v>4.013477676566525</v>
      </c>
      <c r="J29">
        <v>0.3106171283000627</v>
      </c>
      <c r="K29">
        <v>7.035388944075596</v>
      </c>
      <c r="M29">
        <v>19.139146070214267</v>
      </c>
      <c r="S29" s="10">
        <v>42.5</v>
      </c>
      <c r="T29" s="6">
        <v>7</v>
      </c>
    </row>
    <row r="30" spans="1:20" ht="15.75" thickBot="1">
      <c r="A30">
        <v>0.9110274336383171</v>
      </c>
      <c r="B30">
        <v>9.694217982849171</v>
      </c>
      <c r="D30">
        <v>0.35104338142875946</v>
      </c>
      <c r="E30">
        <v>3.0637678225113922</v>
      </c>
      <c r="G30">
        <v>0.9385933800174291</v>
      </c>
      <c r="H30">
        <v>5.844222363689179</v>
      </c>
      <c r="J30">
        <v>0.7923507044849594</v>
      </c>
      <c r="K30">
        <v>14.887628495990924</v>
      </c>
      <c r="M30">
        <v>33.48983666504067</v>
      </c>
      <c r="S30" s="7" t="s">
        <v>25</v>
      </c>
      <c r="T30" s="7">
        <v>0</v>
      </c>
    </row>
    <row r="31" spans="1:13" ht="15">
      <c r="A31">
        <v>0.07106317729903378</v>
      </c>
      <c r="B31">
        <v>4.064162943140066</v>
      </c>
      <c r="D31">
        <v>0.4508401727658464</v>
      </c>
      <c r="E31">
        <v>3.366182341714686</v>
      </c>
      <c r="G31">
        <v>0.2904984195960889</v>
      </c>
      <c r="H31">
        <v>3.8802982412002693</v>
      </c>
      <c r="J31">
        <v>0.6843692698782156</v>
      </c>
      <c r="K31">
        <v>12.879712542594344</v>
      </c>
      <c r="M31">
        <v>24.190356068649365</v>
      </c>
    </row>
    <row r="32" spans="1:13" ht="15">
      <c r="A32">
        <v>0.9319928373097941</v>
      </c>
      <c r="B32">
        <v>9.981597611839657</v>
      </c>
      <c r="D32">
        <v>0.12958609105615637</v>
      </c>
      <c r="E32">
        <v>2.392685124412595</v>
      </c>
      <c r="G32">
        <v>0.9609823644768563</v>
      </c>
      <c r="H32">
        <v>5.912067771141988</v>
      </c>
      <c r="J32">
        <v>0.4402329300142138</v>
      </c>
      <c r="K32">
        <v>9.097727913480849</v>
      </c>
      <c r="M32">
        <v>27.38407842087509</v>
      </c>
    </row>
    <row r="33" spans="1:13" ht="15">
      <c r="A33">
        <v>0.10758698869723315</v>
      </c>
      <c r="B33">
        <v>4.521073429759102</v>
      </c>
      <c r="D33">
        <v>0.45638421296112486</v>
      </c>
      <c r="E33">
        <v>3.38298246351856</v>
      </c>
      <c r="G33">
        <v>0.7177207727840411</v>
      </c>
      <c r="H33">
        <v>5.174911432678913</v>
      </c>
      <c r="J33">
        <v>0.05619154541097782</v>
      </c>
      <c r="K33">
        <v>0.47456632735995363</v>
      </c>
      <c r="M33">
        <v>13.55353365331653</v>
      </c>
    </row>
    <row r="34" spans="1:13" ht="15">
      <c r="A34">
        <v>0.47018572122769653</v>
      </c>
      <c r="B34">
        <v>6.850393968837281</v>
      </c>
      <c r="D34">
        <v>0.8704468645096872</v>
      </c>
      <c r="E34">
        <v>4.637717771241476</v>
      </c>
      <c r="G34">
        <v>0.37882257240105854</v>
      </c>
      <c r="H34">
        <v>4.147947189094117</v>
      </c>
      <c r="J34">
        <v>0.6603806067181086</v>
      </c>
      <c r="K34">
        <v>12.48101258031065</v>
      </c>
      <c r="M34">
        <v>28.117071509483523</v>
      </c>
    </row>
    <row r="35" spans="1:13" ht="15">
      <c r="A35">
        <v>0.8084267515999324</v>
      </c>
      <c r="B35">
        <v>8.744226872719274</v>
      </c>
      <c r="D35">
        <v>0.19165829260849976</v>
      </c>
      <c r="E35">
        <v>2.5807827048742418</v>
      </c>
      <c r="G35">
        <v>0.05652053462164197</v>
      </c>
      <c r="H35">
        <v>3.171274347338309</v>
      </c>
      <c r="J35">
        <v>0.9242168016796457</v>
      </c>
      <c r="K35">
        <v>18.60412334092224</v>
      </c>
      <c r="M35">
        <v>33.10040726585407</v>
      </c>
    </row>
    <row r="36" spans="1:13" ht="15">
      <c r="A36">
        <v>0.8315637375616873</v>
      </c>
      <c r="B36">
        <v>8.92072611169768</v>
      </c>
      <c r="D36">
        <v>0.2897731630697844</v>
      </c>
      <c r="E36">
        <v>2.878100494150862</v>
      </c>
      <c r="G36">
        <v>0.9078420293434395</v>
      </c>
      <c r="H36">
        <v>5.751036452555877</v>
      </c>
      <c r="J36">
        <v>0.32346421208884735</v>
      </c>
      <c r="K36">
        <v>7.251799421409405</v>
      </c>
      <c r="M36">
        <v>24.801662479813825</v>
      </c>
    </row>
    <row r="37" spans="1:13" ht="15">
      <c r="A37">
        <v>0.19354715077491425</v>
      </c>
      <c r="B37">
        <v>5.270202273400244</v>
      </c>
      <c r="D37">
        <v>0.9096844980071408</v>
      </c>
      <c r="E37">
        <v>4.75661969093073</v>
      </c>
      <c r="G37">
        <v>0.9381304023772996</v>
      </c>
      <c r="H37">
        <v>5.842819401143332</v>
      </c>
      <c r="J37">
        <v>0.021952642020891533</v>
      </c>
      <c r="K37">
        <v>-2.0899636398234005</v>
      </c>
      <c r="M37">
        <v>13.779677725650906</v>
      </c>
    </row>
    <row r="38" spans="1:13" ht="15">
      <c r="A38">
        <v>0.3751955676704255</v>
      </c>
      <c r="B38">
        <v>6.363752675367482</v>
      </c>
      <c r="D38">
        <v>0.8295071440416228</v>
      </c>
      <c r="E38">
        <v>4.513658012247342</v>
      </c>
      <c r="G38">
        <v>0.9614481450273562</v>
      </c>
      <c r="H38">
        <v>5.913479227355625</v>
      </c>
      <c r="J38">
        <v>0.8859215495765058</v>
      </c>
      <c r="K38">
        <v>17.23072122980647</v>
      </c>
      <c r="M38">
        <v>34.02161114477692</v>
      </c>
    </row>
    <row r="39" spans="1:13" ht="15">
      <c r="A39">
        <v>0.18129981823286423</v>
      </c>
      <c r="B39">
        <v>5.179154621539668</v>
      </c>
      <c r="D39">
        <v>0.037015992740432324</v>
      </c>
      <c r="E39">
        <v>2.112169674971007</v>
      </c>
      <c r="G39">
        <v>0.06514988174396752</v>
      </c>
      <c r="H39">
        <v>3.197423884072629</v>
      </c>
      <c r="J39">
        <v>0.19275472519769843</v>
      </c>
      <c r="K39">
        <v>4.793261588733946</v>
      </c>
      <c r="M39">
        <v>15.28200976931725</v>
      </c>
    </row>
    <row r="40" spans="1:13" ht="15">
      <c r="A40">
        <v>0.8029426900309315</v>
      </c>
      <c r="B40">
        <v>8.704358469743369</v>
      </c>
      <c r="D40">
        <v>0.5693678628816192</v>
      </c>
      <c r="E40">
        <v>3.7253571602473308</v>
      </c>
      <c r="G40">
        <v>0.5691761900972905</v>
      </c>
      <c r="H40">
        <v>4.724776333628153</v>
      </c>
      <c r="J40">
        <v>0.7507974666559967</v>
      </c>
      <c r="K40">
        <v>14.062008394444764</v>
      </c>
      <c r="M40">
        <v>31.216500358063616</v>
      </c>
    </row>
    <row r="41" spans="1:13" ht="15">
      <c r="A41">
        <v>0.15256557125792014</v>
      </c>
      <c r="B41">
        <v>4.949016187695617</v>
      </c>
      <c r="D41">
        <v>0.6878782006228816</v>
      </c>
      <c r="E41">
        <v>4.084479395826914</v>
      </c>
      <c r="G41">
        <v>0.23116822865668674</v>
      </c>
      <c r="H41">
        <v>3.7005097838081413</v>
      </c>
      <c r="J41">
        <v>0.9354393326776682</v>
      </c>
      <c r="K41">
        <v>19.105455673360936</v>
      </c>
      <c r="M41">
        <v>31.839461040691607</v>
      </c>
    </row>
    <row r="42" spans="1:13" ht="15.75" thickBot="1">
      <c r="A42">
        <v>0.07149044153223283</v>
      </c>
      <c r="B42">
        <v>4.070439508165556</v>
      </c>
      <c r="D42">
        <v>0.5700346026369587</v>
      </c>
      <c r="E42">
        <v>3.7273775837483596</v>
      </c>
      <c r="G42">
        <v>0.40769170668498345</v>
      </c>
      <c r="H42">
        <v>4.235429414196919</v>
      </c>
      <c r="J42">
        <v>0.7437762436034137</v>
      </c>
      <c r="K42">
        <v>13.930188631808637</v>
      </c>
      <c r="M42">
        <v>25.963435137919472</v>
      </c>
    </row>
    <row r="43" spans="1:21" ht="15">
      <c r="A43">
        <v>0.26628533335482113</v>
      </c>
      <c r="B43">
        <v>5.751826657134525</v>
      </c>
      <c r="D43">
        <v>0.6674365676169558</v>
      </c>
      <c r="E43">
        <v>4.022535053384715</v>
      </c>
      <c r="G43">
        <v>0.6227457688357307</v>
      </c>
      <c r="H43">
        <v>4.8871083904113055</v>
      </c>
      <c r="J43">
        <v>0.5570308820293968</v>
      </c>
      <c r="K43">
        <v>10.860673871890931</v>
      </c>
      <c r="M43">
        <v>25.52214397282148</v>
      </c>
      <c r="S43" s="8" t="s">
        <v>24</v>
      </c>
      <c r="T43" s="8" t="s">
        <v>26</v>
      </c>
      <c r="U43" s="8" t="s">
        <v>27</v>
      </c>
    </row>
    <row r="44" spans="1:21" ht="15">
      <c r="A44">
        <v>0.8726609737281046</v>
      </c>
      <c r="B44">
        <v>9.278120369602648</v>
      </c>
      <c r="D44">
        <v>0.06798096013536625</v>
      </c>
      <c r="E44">
        <v>2.2060029095011098</v>
      </c>
      <c r="G44">
        <v>0.4754425257206314</v>
      </c>
      <c r="H44">
        <v>4.440734926426156</v>
      </c>
      <c r="J44">
        <v>0.9736775767010601</v>
      </c>
      <c r="K44">
        <v>21.626936726666234</v>
      </c>
      <c r="M44">
        <v>37.551794932196145</v>
      </c>
      <c r="S44" s="10">
        <v>0</v>
      </c>
      <c r="T44" s="6">
        <v>0</v>
      </c>
      <c r="U44" s="11">
        <v>0</v>
      </c>
    </row>
    <row r="45" spans="1:21" ht="15">
      <c r="A45">
        <v>0.3131665744068135</v>
      </c>
      <c r="B45">
        <v>6.026211146887049</v>
      </c>
      <c r="D45">
        <v>0.9442425601411983</v>
      </c>
      <c r="E45">
        <v>4.861341091336964</v>
      </c>
      <c r="G45">
        <v>0.4149186505868707</v>
      </c>
      <c r="H45">
        <v>4.257329244202639</v>
      </c>
      <c r="J45">
        <v>0.199039538871717</v>
      </c>
      <c r="K45">
        <v>4.929658674720942</v>
      </c>
      <c r="M45">
        <v>20.074540157147595</v>
      </c>
      <c r="S45" s="10">
        <v>5</v>
      </c>
      <c r="T45" s="6">
        <v>0</v>
      </c>
      <c r="U45" s="11">
        <v>0</v>
      </c>
    </row>
    <row r="46" spans="1:21" ht="15">
      <c r="A46">
        <v>0.24183474276557426</v>
      </c>
      <c r="B46">
        <v>5.599174209978434</v>
      </c>
      <c r="D46">
        <v>0.1500625081972331</v>
      </c>
      <c r="E46">
        <v>2.4547348733249486</v>
      </c>
      <c r="G46">
        <v>0.6188984271956885</v>
      </c>
      <c r="H46">
        <v>4.875449779380874</v>
      </c>
      <c r="J46">
        <v>0.8126572346288725</v>
      </c>
      <c r="K46">
        <v>15.326385283369373</v>
      </c>
      <c r="M46">
        <v>28.25574414605363</v>
      </c>
      <c r="S46" s="10">
        <v>10</v>
      </c>
      <c r="T46" s="6">
        <v>7</v>
      </c>
      <c r="U46" s="11">
        <v>0.014</v>
      </c>
    </row>
    <row r="47" spans="1:21" ht="15">
      <c r="A47">
        <v>0.9782341982863099</v>
      </c>
      <c r="B47">
        <v>11.037146312331837</v>
      </c>
      <c r="D47">
        <v>0.860510687342122</v>
      </c>
      <c r="E47">
        <v>4.6076081434609755</v>
      </c>
      <c r="G47">
        <v>0.6482351077880626</v>
      </c>
      <c r="H47">
        <v>4.9643488114789776</v>
      </c>
      <c r="J47">
        <v>0.6145742725178165</v>
      </c>
      <c r="K47">
        <v>11.747568020394084</v>
      </c>
      <c r="M47">
        <v>32.356671287665876</v>
      </c>
      <c r="S47" s="10">
        <v>15</v>
      </c>
      <c r="T47" s="6">
        <v>37</v>
      </c>
      <c r="U47" s="11">
        <v>0.088</v>
      </c>
    </row>
    <row r="48" spans="1:21" ht="15">
      <c r="A48">
        <v>0.4013495295552896</v>
      </c>
      <c r="B48">
        <v>6.5002889001055415</v>
      </c>
      <c r="D48">
        <v>0.7904824577236611</v>
      </c>
      <c r="E48">
        <v>4.395401387041398</v>
      </c>
      <c r="G48">
        <v>0.6050376652484788</v>
      </c>
      <c r="H48">
        <v>4.8334474704499355</v>
      </c>
      <c r="J48">
        <v>0.5573604592262686</v>
      </c>
      <c r="K48">
        <v>10.865682197480078</v>
      </c>
      <c r="M48">
        <v>26.59481995507695</v>
      </c>
      <c r="S48" s="10">
        <v>20</v>
      </c>
      <c r="T48" s="6">
        <v>77</v>
      </c>
      <c r="U48" s="11">
        <v>0.242</v>
      </c>
    </row>
    <row r="49" spans="1:21" ht="15">
      <c r="A49">
        <v>0.7557799313488585</v>
      </c>
      <c r="B49">
        <v>8.38558386014343</v>
      </c>
      <c r="D49">
        <v>0.9747616845993714</v>
      </c>
      <c r="E49">
        <v>4.953823286664761</v>
      </c>
      <c r="G49">
        <v>0.9376928672891616</v>
      </c>
      <c r="H49">
        <v>5.8414935372398835</v>
      </c>
      <c r="J49">
        <v>0.5897557109150473</v>
      </c>
      <c r="K49">
        <v>11.361499720528293</v>
      </c>
      <c r="M49">
        <v>30.54240040457637</v>
      </c>
      <c r="S49" s="10">
        <v>25</v>
      </c>
      <c r="T49" s="6">
        <v>142</v>
      </c>
      <c r="U49" s="11">
        <v>0.526</v>
      </c>
    </row>
    <row r="50" spans="1:21" ht="15">
      <c r="A50">
        <v>0.7324834900525636</v>
      </c>
      <c r="B50">
        <v>8.240682872999985</v>
      </c>
      <c r="D50">
        <v>0.8052064146637619</v>
      </c>
      <c r="E50">
        <v>4.440019438375035</v>
      </c>
      <c r="G50">
        <v>0.9757066659483291</v>
      </c>
      <c r="H50">
        <v>5.956686866510088</v>
      </c>
      <c r="J50">
        <v>0.7430916644331762</v>
      </c>
      <c r="K50">
        <v>13.917437949561297</v>
      </c>
      <c r="M50">
        <v>32.5548271274464</v>
      </c>
      <c r="S50" s="10">
        <v>30</v>
      </c>
      <c r="T50" s="6">
        <v>132</v>
      </c>
      <c r="U50" s="11">
        <v>0.79</v>
      </c>
    </row>
    <row r="51" spans="1:21" ht="15">
      <c r="A51">
        <v>0.24668792122799021</v>
      </c>
      <c r="B51">
        <v>5.63010117108035</v>
      </c>
      <c r="D51">
        <v>0.5189847858025134</v>
      </c>
      <c r="E51">
        <v>3.5726811690985256</v>
      </c>
      <c r="G51">
        <v>0.47679972986084174</v>
      </c>
      <c r="H51">
        <v>4.444847666244975</v>
      </c>
      <c r="J51">
        <v>0.8557324932628496</v>
      </c>
      <c r="K51">
        <v>16.36804528514087</v>
      </c>
      <c r="M51">
        <v>30.01567529156472</v>
      </c>
      <c r="S51" s="10">
        <v>35</v>
      </c>
      <c r="T51" s="6">
        <v>86</v>
      </c>
      <c r="U51" s="11">
        <v>0.962</v>
      </c>
    </row>
    <row r="52" spans="1:21" ht="15">
      <c r="A52">
        <v>0.8344882022440343</v>
      </c>
      <c r="B52">
        <v>8.94410835937191</v>
      </c>
      <c r="D52">
        <v>0.510780597966948</v>
      </c>
      <c r="E52">
        <v>3.5478199938392363</v>
      </c>
      <c r="G52">
        <v>0.9625068760578668</v>
      </c>
      <c r="H52">
        <v>5.916687503205656</v>
      </c>
      <c r="J52">
        <v>0.5987081237412548</v>
      </c>
      <c r="K52">
        <v>11.500027900816717</v>
      </c>
      <c r="M52">
        <v>29.90864375723352</v>
      </c>
      <c r="S52" s="10">
        <v>40</v>
      </c>
      <c r="T52" s="6">
        <v>18</v>
      </c>
      <c r="U52" s="11">
        <v>0.998</v>
      </c>
    </row>
    <row r="53" spans="1:21" ht="15.75" thickBot="1">
      <c r="A53">
        <v>0.3018665589476601</v>
      </c>
      <c r="B53">
        <v>5.961920775076542</v>
      </c>
      <c r="D53">
        <v>0.2792877811546217</v>
      </c>
      <c r="E53">
        <v>2.8463266095594597</v>
      </c>
      <c r="G53">
        <v>0.8070701103141138</v>
      </c>
      <c r="H53">
        <v>5.445667000951859</v>
      </c>
      <c r="J53">
        <v>0.5506735162129885</v>
      </c>
      <c r="K53">
        <v>10.764178999600727</v>
      </c>
      <c r="M53">
        <v>25.018093385188585</v>
      </c>
      <c r="S53" s="7">
        <v>50</v>
      </c>
      <c r="T53" s="7">
        <v>1</v>
      </c>
      <c r="U53" s="12">
        <v>1</v>
      </c>
    </row>
    <row r="54" spans="1:13" ht="15">
      <c r="A54">
        <v>0.3877681838897944</v>
      </c>
      <c r="B54">
        <v>6.429718647347368</v>
      </c>
      <c r="D54">
        <v>0.9164681090918059</v>
      </c>
      <c r="E54">
        <v>4.777176088156987</v>
      </c>
      <c r="G54">
        <v>0.677064294314226</v>
      </c>
      <c r="H54">
        <v>5.051709982770381</v>
      </c>
      <c r="J54">
        <v>0.4451505600767076</v>
      </c>
      <c r="K54">
        <v>9.172460841493537</v>
      </c>
      <c r="M54">
        <v>25.431065559768278</v>
      </c>
    </row>
    <row r="55" spans="1:13" ht="15">
      <c r="A55">
        <v>0.10851090106439543</v>
      </c>
      <c r="B55">
        <v>4.531027687207724</v>
      </c>
      <c r="D55">
        <v>0.16086963682316413</v>
      </c>
      <c r="E55">
        <v>2.487483747948982</v>
      </c>
      <c r="G55">
        <v>0.4472886042015043</v>
      </c>
      <c r="H55">
        <v>4.355420012731831</v>
      </c>
      <c r="J55">
        <v>0.2063114375141899</v>
      </c>
      <c r="K55">
        <v>5.084279969122015</v>
      </c>
      <c r="M55">
        <v>16.458211417010553</v>
      </c>
    </row>
    <row r="56" spans="1:13" ht="15">
      <c r="A56">
        <v>0.026905302936149456</v>
      </c>
      <c r="B56">
        <v>3.143283899131367</v>
      </c>
      <c r="D56">
        <v>0.37582575022935094</v>
      </c>
      <c r="E56">
        <v>3.138865909785912</v>
      </c>
      <c r="G56">
        <v>0.946756393593077</v>
      </c>
      <c r="H56">
        <v>5.8689587684638695</v>
      </c>
      <c r="J56">
        <v>0.4967704869463927</v>
      </c>
      <c r="K56">
        <v>9.951428337092498</v>
      </c>
      <c r="M56">
        <v>22.102536914473646</v>
      </c>
    </row>
    <row r="57" spans="1:13" ht="15">
      <c r="A57">
        <v>0.6002279313644769</v>
      </c>
      <c r="B57">
        <v>7.507874238982634</v>
      </c>
      <c r="D57">
        <v>0.29847839030171985</v>
      </c>
      <c r="E57">
        <v>2.9044799706112725</v>
      </c>
      <c r="G57">
        <v>0.42142421105103556</v>
      </c>
      <c r="H57">
        <v>4.277043063791017</v>
      </c>
      <c r="J57">
        <v>0.3730347805737233</v>
      </c>
      <c r="K57">
        <v>8.057042338684772</v>
      </c>
      <c r="M57">
        <v>22.746439612069693</v>
      </c>
    </row>
    <row r="58" spans="1:13" ht="15">
      <c r="A58">
        <v>0.2309907115111427</v>
      </c>
      <c r="B58">
        <v>5.528823853415526</v>
      </c>
      <c r="D58">
        <v>0.26981071667372714</v>
      </c>
      <c r="E58">
        <v>2.817608232344628</v>
      </c>
      <c r="G58">
        <v>0.7128926582494173</v>
      </c>
      <c r="H58">
        <v>5.160280782573992</v>
      </c>
      <c r="J58">
        <v>0.48700626127688373</v>
      </c>
      <c r="K58">
        <v>9.80454259798556</v>
      </c>
      <c r="M58">
        <v>23.311255466319704</v>
      </c>
    </row>
    <row r="59" spans="1:13" ht="15">
      <c r="A59">
        <v>0.8414024007611636</v>
      </c>
      <c r="B59">
        <v>9.000476599498581</v>
      </c>
      <c r="D59">
        <v>0.20531811133699485</v>
      </c>
      <c r="E59">
        <v>2.6221760949605906</v>
      </c>
      <c r="G59">
        <v>0.7712943271883705</v>
      </c>
      <c r="H59">
        <v>5.337255536934456</v>
      </c>
      <c r="J59">
        <v>0.021869684965627023</v>
      </c>
      <c r="K59">
        <v>-2.0994795385171017</v>
      </c>
      <c r="M59">
        <v>14.860428692876525</v>
      </c>
    </row>
    <row r="60" spans="1:13" ht="15">
      <c r="A60">
        <v>0.4607117917673631</v>
      </c>
      <c r="B60">
        <v>6.802718675256936</v>
      </c>
      <c r="D60">
        <v>0.5625453702242398</v>
      </c>
      <c r="E60">
        <v>3.704682940073454</v>
      </c>
      <c r="G60">
        <v>0.23332064430922994</v>
      </c>
      <c r="H60">
        <v>3.707032255482515</v>
      </c>
      <c r="J60">
        <v>0.40059237022839866</v>
      </c>
      <c r="K60">
        <v>8.489115262111154</v>
      </c>
      <c r="M60">
        <v>22.70354913292406</v>
      </c>
    </row>
    <row r="61" spans="1:13" ht="15">
      <c r="A61">
        <v>0.9218122535664834</v>
      </c>
      <c r="B61">
        <v>9.834735114158828</v>
      </c>
      <c r="D61">
        <v>0.036367263955451756</v>
      </c>
      <c r="E61">
        <v>2.1102038301680355</v>
      </c>
      <c r="G61">
        <v>0.4294059570646509</v>
      </c>
      <c r="H61">
        <v>4.3012301729231845</v>
      </c>
      <c r="J61">
        <v>0.6755937038536768</v>
      </c>
      <c r="K61">
        <v>12.732474264612538</v>
      </c>
      <c r="M61">
        <v>28.978643381862586</v>
      </c>
    </row>
    <row r="62" spans="1:13" ht="15">
      <c r="A62">
        <v>0.48668739183812826</v>
      </c>
      <c r="B62">
        <v>6.933248088917662</v>
      </c>
      <c r="D62">
        <v>0.5305680082376849</v>
      </c>
      <c r="E62">
        <v>3.6077818431444997</v>
      </c>
      <c r="G62">
        <v>0.14122098790802085</v>
      </c>
      <c r="H62">
        <v>3.427942387600063</v>
      </c>
      <c r="J62">
        <v>0.12109399153788392</v>
      </c>
      <c r="K62">
        <v>2.9827875372832136</v>
      </c>
      <c r="M62">
        <v>16.951759856945436</v>
      </c>
    </row>
    <row r="63" spans="1:13" ht="15">
      <c r="A63">
        <v>0.4712718814635566</v>
      </c>
      <c r="B63">
        <v>6.855853873632824</v>
      </c>
      <c r="D63">
        <v>0.8908707735479036</v>
      </c>
      <c r="E63">
        <v>4.699608404690617</v>
      </c>
      <c r="G63">
        <v>0.10102821529573713</v>
      </c>
      <c r="H63">
        <v>3.306146106956779</v>
      </c>
      <c r="J63">
        <v>0.35003514233369426</v>
      </c>
      <c r="K63">
        <v>7.688646452945303</v>
      </c>
      <c r="M63">
        <v>22.55025483822552</v>
      </c>
    </row>
    <row r="64" spans="1:13" ht="15">
      <c r="A64">
        <v>0.3872053786060119</v>
      </c>
      <c r="B64">
        <v>6.426779479128098</v>
      </c>
      <c r="D64">
        <v>0.25985070241263486</v>
      </c>
      <c r="E64">
        <v>2.7874263709473786</v>
      </c>
      <c r="G64">
        <v>0.9961750988129003</v>
      </c>
      <c r="H64">
        <v>6.018712420645152</v>
      </c>
      <c r="J64">
        <v>0.6347766729186812</v>
      </c>
      <c r="K64">
        <v>12.067188654187284</v>
      </c>
      <c r="M64">
        <v>27.30010692490791</v>
      </c>
    </row>
    <row r="65" spans="1:13" ht="15">
      <c r="A65">
        <v>0.08481050544420654</v>
      </c>
      <c r="B65">
        <v>4.253154819134746</v>
      </c>
      <c r="D65">
        <v>0.053444545840792834</v>
      </c>
      <c r="E65">
        <v>2.1619531692145237</v>
      </c>
      <c r="G65">
        <v>0.1861557154057074</v>
      </c>
      <c r="H65">
        <v>3.5641082285021435</v>
      </c>
      <c r="J65">
        <v>0.055780956885358</v>
      </c>
      <c r="K65">
        <v>0.45272908269507717</v>
      </c>
      <c r="M65">
        <v>10.43194529954649</v>
      </c>
    </row>
    <row r="66" spans="1:13" ht="15">
      <c r="A66">
        <v>0.5652337911899386</v>
      </c>
      <c r="B66">
        <v>7.328504887279845</v>
      </c>
      <c r="D66">
        <v>0.8029188941321286</v>
      </c>
      <c r="E66">
        <v>4.4330875579761475</v>
      </c>
      <c r="G66">
        <v>0.8112207429437952</v>
      </c>
      <c r="H66">
        <v>5.458244675587258</v>
      </c>
      <c r="J66">
        <v>0.8521071486463749</v>
      </c>
      <c r="K66">
        <v>16.27308102302313</v>
      </c>
      <c r="M66">
        <v>33.49291814386638</v>
      </c>
    </row>
    <row r="67" spans="1:13" ht="15">
      <c r="A67">
        <v>0.6183335584188878</v>
      </c>
      <c r="B67">
        <v>7.6022140529944995</v>
      </c>
      <c r="D67">
        <v>0.40202393716880325</v>
      </c>
      <c r="E67">
        <v>3.2182543550569793</v>
      </c>
      <c r="G67">
        <v>0.2193802980002224</v>
      </c>
      <c r="H67">
        <v>3.6647887818188556</v>
      </c>
      <c r="J67">
        <v>0.6205469322105697</v>
      </c>
      <c r="K67">
        <v>11.841505259143505</v>
      </c>
      <c r="M67">
        <v>26.32676244901384</v>
      </c>
    </row>
    <row r="68" spans="1:13" ht="15">
      <c r="A68">
        <v>0.5035626267454498</v>
      </c>
      <c r="B68">
        <v>7.017860599259243</v>
      </c>
      <c r="D68">
        <v>0.45992066453871217</v>
      </c>
      <c r="E68">
        <v>3.393698983450643</v>
      </c>
      <c r="G68">
        <v>0.3872480593551326</v>
      </c>
      <c r="H68">
        <v>4.173478967742826</v>
      </c>
      <c r="J68">
        <v>0.7652095506297891</v>
      </c>
      <c r="K68">
        <v>14.338966756413209</v>
      </c>
      <c r="M68">
        <v>28.924005306865922</v>
      </c>
    </row>
    <row r="69" spans="1:13" ht="15">
      <c r="A69">
        <v>0.9209106429525207</v>
      </c>
      <c r="B69">
        <v>9.822447060551177</v>
      </c>
      <c r="D69">
        <v>0.6481894328172491</v>
      </c>
      <c r="E69">
        <v>3.964210402476512</v>
      </c>
      <c r="G69">
        <v>0.8718511106421145</v>
      </c>
      <c r="H69">
        <v>5.6419730625518625</v>
      </c>
      <c r="J69">
        <v>0.5620587034580513</v>
      </c>
      <c r="K69">
        <v>10.937145067872496</v>
      </c>
      <c r="M69">
        <v>30.365775593452046</v>
      </c>
    </row>
    <row r="70" spans="1:13" ht="15">
      <c r="A70">
        <v>0.37083203494067885</v>
      </c>
      <c r="B70">
        <v>6.34069902611016</v>
      </c>
      <c r="D70">
        <v>0.9372172403954382</v>
      </c>
      <c r="E70">
        <v>4.84005224362254</v>
      </c>
      <c r="G70">
        <v>0.5198184639439436</v>
      </c>
      <c r="H70">
        <v>4.575207466496799</v>
      </c>
      <c r="J70">
        <v>0.6892109211214263</v>
      </c>
      <c r="K70">
        <v>12.961689553876456</v>
      </c>
      <c r="M70">
        <v>28.717648290105956</v>
      </c>
    </row>
    <row r="71" spans="1:13" ht="15">
      <c r="A71">
        <v>0.3999593307516651</v>
      </c>
      <c r="B71">
        <v>6.493095256253485</v>
      </c>
      <c r="D71">
        <v>0.3196614445277923</v>
      </c>
      <c r="E71">
        <v>2.968671044023613</v>
      </c>
      <c r="G71">
        <v>0.656100545281679</v>
      </c>
      <c r="H71">
        <v>4.988183470550543</v>
      </c>
      <c r="J71">
        <v>0.45069091636468084</v>
      </c>
      <c r="K71">
        <v>9.256504366072782</v>
      </c>
      <c r="M71">
        <v>23.706454136900422</v>
      </c>
    </row>
    <row r="72" spans="1:13" ht="15">
      <c r="A72">
        <v>0.6490314118651146</v>
      </c>
      <c r="B72">
        <v>7.76541358838641</v>
      </c>
      <c r="D72">
        <v>0.6883218387713006</v>
      </c>
      <c r="E72">
        <v>4.085823753852425</v>
      </c>
      <c r="G72">
        <v>0.3032483168310547</v>
      </c>
      <c r="H72">
        <v>3.9189342934274385</v>
      </c>
      <c r="J72">
        <v>0.6767888906418538</v>
      </c>
      <c r="K72">
        <v>12.752428865652668</v>
      </c>
      <c r="M72">
        <v>28.52260050131894</v>
      </c>
    </row>
    <row r="73" spans="1:13" ht="15">
      <c r="A73">
        <v>0.3294108865799741</v>
      </c>
      <c r="B73">
        <v>6.1169190688641955</v>
      </c>
      <c r="D73">
        <v>0.7232140445751778</v>
      </c>
      <c r="E73">
        <v>4.191557710833872</v>
      </c>
      <c r="G73">
        <v>0.6437245898935677</v>
      </c>
      <c r="H73">
        <v>4.950680575435054</v>
      </c>
      <c r="J73">
        <v>0.03983943296356518</v>
      </c>
      <c r="K73">
        <v>-0.5153144694346601</v>
      </c>
      <c r="M73">
        <v>14.743842885698463</v>
      </c>
    </row>
    <row r="74" spans="1:13" ht="15">
      <c r="A74">
        <v>0.22119652754281738</v>
      </c>
      <c r="B74">
        <v>5.463683100035219</v>
      </c>
      <c r="D74">
        <v>0.5985906700321957</v>
      </c>
      <c r="E74">
        <v>3.813911121309684</v>
      </c>
      <c r="G74">
        <v>0.7709150746328852</v>
      </c>
      <c r="H74">
        <v>5.336106286766318</v>
      </c>
      <c r="J74">
        <v>0.572155623662784</v>
      </c>
      <c r="K74">
        <v>11.091189385847848</v>
      </c>
      <c r="M74">
        <v>25.70488989395907</v>
      </c>
    </row>
    <row r="75" spans="1:13" ht="15">
      <c r="A75">
        <v>0.11212748728139577</v>
      </c>
      <c r="B75">
        <v>4.5694172197802905</v>
      </c>
      <c r="D75">
        <v>0.941692193294088</v>
      </c>
      <c r="E75">
        <v>4.853612706951782</v>
      </c>
      <c r="G75">
        <v>0.15147506986287507</v>
      </c>
      <c r="H75">
        <v>3.4590153632208334</v>
      </c>
      <c r="J75">
        <v>0.053957741077111265</v>
      </c>
      <c r="K75">
        <v>0.35419931178225106</v>
      </c>
      <c r="M75">
        <v>13.236244601735157</v>
      </c>
    </row>
    <row r="76" spans="1:13" ht="15">
      <c r="A76">
        <v>0.18150319834252215</v>
      </c>
      <c r="B76">
        <v>5.180697254741244</v>
      </c>
      <c r="D76">
        <v>0.10591446227710133</v>
      </c>
      <c r="E76">
        <v>2.3209529159912163</v>
      </c>
      <c r="G76">
        <v>0.33005786034330686</v>
      </c>
      <c r="H76">
        <v>4.000175334373657</v>
      </c>
      <c r="J76">
        <v>0.19476188922762905</v>
      </c>
      <c r="K76">
        <v>4.837112103798562</v>
      </c>
      <c r="M76">
        <v>16.33893760890468</v>
      </c>
    </row>
    <row r="77" spans="1:13" ht="15">
      <c r="A77">
        <v>0.6300532110072994</v>
      </c>
      <c r="B77">
        <v>7.663988560542793</v>
      </c>
      <c r="D77">
        <v>0.007731765399379142</v>
      </c>
      <c r="E77">
        <v>2.0234295921193306</v>
      </c>
      <c r="G77">
        <v>0.6038106221017081</v>
      </c>
      <c r="H77">
        <v>4.829729157883964</v>
      </c>
      <c r="J77">
        <v>0.31964020518231706</v>
      </c>
      <c r="K77">
        <v>7.187769142601799</v>
      </c>
      <c r="M77">
        <v>21.704916453147888</v>
      </c>
    </row>
    <row r="78" spans="1:13" ht="15">
      <c r="A78">
        <v>0.18380110903034064</v>
      </c>
      <c r="B78">
        <v>5.198052279225333</v>
      </c>
      <c r="D78">
        <v>0.5102122259671849</v>
      </c>
      <c r="E78">
        <v>3.5460976544460143</v>
      </c>
      <c r="G78">
        <v>0.6995029441108536</v>
      </c>
      <c r="H78">
        <v>5.119705891245011</v>
      </c>
      <c r="J78">
        <v>0.09551131696368431</v>
      </c>
      <c r="K78">
        <v>2.154640748655207</v>
      </c>
      <c r="M78">
        <v>16.018496573571568</v>
      </c>
    </row>
    <row r="79" spans="1:13" ht="15">
      <c r="A79">
        <v>0.43070108345791436</v>
      </c>
      <c r="B79">
        <v>6.6508209166890575</v>
      </c>
      <c r="D79">
        <v>0.36347499917318293</v>
      </c>
      <c r="E79">
        <v>3.1014393914338876</v>
      </c>
      <c r="G79">
        <v>0.4573090545403653</v>
      </c>
      <c r="H79">
        <v>4.3857850137586825</v>
      </c>
      <c r="J79">
        <v>0.03805582877744662</v>
      </c>
      <c r="K79">
        <v>-0.6422409275609517</v>
      </c>
      <c r="M79">
        <v>13.495804394320675</v>
      </c>
    </row>
    <row r="80" spans="1:13" ht="15">
      <c r="A80">
        <v>0.05866236504191358</v>
      </c>
      <c r="B80">
        <v>3.867795915565715</v>
      </c>
      <c r="D80">
        <v>0.43006566987858297</v>
      </c>
      <c r="E80">
        <v>3.3032293026623725</v>
      </c>
      <c r="G80">
        <v>0.45740352195429446</v>
      </c>
      <c r="H80">
        <v>4.386071278649377</v>
      </c>
      <c r="J80">
        <v>0.009777305423395832</v>
      </c>
      <c r="K80">
        <v>-4.00871509044606</v>
      </c>
      <c r="M80">
        <v>7.548381406431403</v>
      </c>
    </row>
    <row r="81" spans="1:13" ht="15">
      <c r="A81">
        <v>0.19256375414827742</v>
      </c>
      <c r="B81">
        <v>5.263024985142398</v>
      </c>
      <c r="D81">
        <v>0.4930945901501391</v>
      </c>
      <c r="E81">
        <v>3.4942260307579973</v>
      </c>
      <c r="G81">
        <v>0.9906552811976024</v>
      </c>
      <c r="H81">
        <v>6.001985700598794</v>
      </c>
      <c r="J81">
        <v>0.7808702800226572</v>
      </c>
      <c r="K81">
        <v>14.650814589420026</v>
      </c>
      <c r="M81">
        <v>29.410051305919215</v>
      </c>
    </row>
    <row r="82" spans="1:13" ht="15">
      <c r="A82">
        <v>0.39064875884255956</v>
      </c>
      <c r="B82">
        <v>6.444742910518848</v>
      </c>
      <c r="D82">
        <v>0.0817032425481905</v>
      </c>
      <c r="E82">
        <v>2.247585583479365</v>
      </c>
      <c r="G82">
        <v>0.12490899170864456</v>
      </c>
      <c r="H82">
        <v>3.378512096086802</v>
      </c>
      <c r="J82">
        <v>0.20065466892106842</v>
      </c>
      <c r="K82">
        <v>4.964289350766545</v>
      </c>
      <c r="M82">
        <v>17.035129940851558</v>
      </c>
    </row>
    <row r="83" spans="1:13" ht="15">
      <c r="A83">
        <v>0.7485821763364995</v>
      </c>
      <c r="B83">
        <v>8.340069471418973</v>
      </c>
      <c r="D83">
        <v>0.5195569887125009</v>
      </c>
      <c r="E83">
        <v>3.5744151173106085</v>
      </c>
      <c r="G83">
        <v>0.4790842579837502</v>
      </c>
      <c r="H83">
        <v>4.451770478738637</v>
      </c>
      <c r="J83">
        <v>0.8756971346463529</v>
      </c>
      <c r="K83">
        <v>16.92245534376105</v>
      </c>
      <c r="M83">
        <v>33.288710411229275</v>
      </c>
    </row>
    <row r="84" spans="1:13" ht="15">
      <c r="A84">
        <v>0.06504521731301205</v>
      </c>
      <c r="B84">
        <v>3.9725092723226263</v>
      </c>
      <c r="D84">
        <v>0.5167289455181514</v>
      </c>
      <c r="E84">
        <v>3.5658452894489434</v>
      </c>
      <c r="G84">
        <v>0.8178753628899882</v>
      </c>
      <c r="H84">
        <v>5.478410190575722</v>
      </c>
      <c r="J84">
        <v>0.25168910598202987</v>
      </c>
      <c r="K84">
        <v>5.98489694633645</v>
      </c>
      <c r="M84">
        <v>19.00166169868374</v>
      </c>
    </row>
    <row r="85" spans="1:13" ht="15">
      <c r="A85">
        <v>0.9756718425014763</v>
      </c>
      <c r="B85">
        <v>10.943182007666055</v>
      </c>
      <c r="D85">
        <v>0.5717576519713612</v>
      </c>
      <c r="E85">
        <v>3.7325989453677613</v>
      </c>
      <c r="G85">
        <v>0.34757958769285047</v>
      </c>
      <c r="H85">
        <v>4.053271477857122</v>
      </c>
      <c r="J85">
        <v>0.3443035800617631</v>
      </c>
      <c r="K85">
        <v>7.595524165999095</v>
      </c>
      <c r="M85">
        <v>26.324576596890033</v>
      </c>
    </row>
    <row r="86" spans="1:13" ht="15">
      <c r="A86">
        <v>0.9131030265770732</v>
      </c>
      <c r="B86">
        <v>9.7202273969202</v>
      </c>
      <c r="D86">
        <v>0.18158929325283424</v>
      </c>
      <c r="E86">
        <v>2.550270585614649</v>
      </c>
      <c r="G86">
        <v>0.848170454752631</v>
      </c>
      <c r="H86">
        <v>5.570213499250396</v>
      </c>
      <c r="J86">
        <v>0.1103702571582943</v>
      </c>
      <c r="K86">
        <v>2.652631526221887</v>
      </c>
      <c r="M86">
        <v>20.49334300800713</v>
      </c>
    </row>
    <row r="87" spans="1:13" ht="15">
      <c r="A87">
        <v>0.47047913199866276</v>
      </c>
      <c r="B87">
        <v>6.851868992840038</v>
      </c>
      <c r="D87">
        <v>0.07845000082390197</v>
      </c>
      <c r="E87">
        <v>2.2377272752239454</v>
      </c>
      <c r="G87">
        <v>0.48707491603127817</v>
      </c>
      <c r="H87">
        <v>4.475984594034176</v>
      </c>
      <c r="J87">
        <v>0.5047990140223195</v>
      </c>
      <c r="K87">
        <v>10.072177806228082</v>
      </c>
      <c r="M87">
        <v>23.637758668326242</v>
      </c>
    </row>
    <row r="88" spans="1:13" ht="15">
      <c r="A88">
        <v>0.6714304567158431</v>
      </c>
      <c r="B88">
        <v>7.887733053719433</v>
      </c>
      <c r="D88">
        <v>0.5194479488352943</v>
      </c>
      <c r="E88">
        <v>3.5740846934402857</v>
      </c>
      <c r="G88">
        <v>0.6344128869346355</v>
      </c>
      <c r="H88">
        <v>4.92246329374132</v>
      </c>
      <c r="J88">
        <v>0.10285446907278573</v>
      </c>
      <c r="K88">
        <v>2.407281191266435</v>
      </c>
      <c r="M88">
        <v>18.791562232167472</v>
      </c>
    </row>
    <row r="89" spans="1:13" ht="15">
      <c r="A89">
        <v>0.5657356856092814</v>
      </c>
      <c r="B89">
        <v>7.331055451629469</v>
      </c>
      <c r="D89">
        <v>0.747233833361233</v>
      </c>
      <c r="E89">
        <v>4.264344949579494</v>
      </c>
      <c r="G89">
        <v>0.5957959539306441</v>
      </c>
      <c r="H89">
        <v>4.805442284638316</v>
      </c>
      <c r="J89">
        <v>0.33446633269725035</v>
      </c>
      <c r="K89">
        <v>7.434320069474233</v>
      </c>
      <c r="M89">
        <v>23.835162755321512</v>
      </c>
    </row>
    <row r="90" spans="1:13" ht="15">
      <c r="A90">
        <v>0.019858877335203973</v>
      </c>
      <c r="B90">
        <v>2.8866553225196743</v>
      </c>
      <c r="D90">
        <v>0.1790384816443371</v>
      </c>
      <c r="E90">
        <v>2.5425408534676883</v>
      </c>
      <c r="G90">
        <v>0.2532094036114616</v>
      </c>
      <c r="H90">
        <v>3.767301223065035</v>
      </c>
      <c r="J90">
        <v>0.3607533884170362</v>
      </c>
      <c r="K90">
        <v>7.861325533242693</v>
      </c>
      <c r="M90">
        <v>17.05782293229509</v>
      </c>
    </row>
    <row r="91" spans="1:13" ht="15">
      <c r="A91">
        <v>0.9320269781218111</v>
      </c>
      <c r="B91">
        <v>9.982117707938674</v>
      </c>
      <c r="D91">
        <v>0.043528372087819456</v>
      </c>
      <c r="E91">
        <v>2.131904157841877</v>
      </c>
      <c r="G91">
        <v>0.8563635300544341</v>
      </c>
      <c r="H91">
        <v>5.595041000164952</v>
      </c>
      <c r="J91">
        <v>0.9117603989938854</v>
      </c>
      <c r="K91">
        <v>18.110051949297564</v>
      </c>
      <c r="M91">
        <v>35.81911481524307</v>
      </c>
    </row>
    <row r="92" spans="1:13" ht="15">
      <c r="A92">
        <v>0.16496989515794236</v>
      </c>
      <c r="B92">
        <v>5.051529678451044</v>
      </c>
      <c r="D92">
        <v>0.6714375297563233</v>
      </c>
      <c r="E92">
        <v>4.034659181079768</v>
      </c>
      <c r="G92">
        <v>0.605636496363501</v>
      </c>
      <c r="H92">
        <v>4.835262110192428</v>
      </c>
      <c r="J92">
        <v>0.17096211289106034</v>
      </c>
      <c r="K92">
        <v>4.29777933643523</v>
      </c>
      <c r="M92">
        <v>18.21923030615847</v>
      </c>
    </row>
    <row r="93" spans="1:13" ht="15">
      <c r="A93">
        <v>0.775116192730505</v>
      </c>
      <c r="B93">
        <v>8.511605010308521</v>
      </c>
      <c r="D93">
        <v>0.5292576476579296</v>
      </c>
      <c r="E93">
        <v>3.6038110535088776</v>
      </c>
      <c r="G93">
        <v>0.5977185502086879</v>
      </c>
      <c r="H93">
        <v>4.811268333965721</v>
      </c>
      <c r="J93">
        <v>0.25440014459564075</v>
      </c>
      <c r="K93">
        <v>6.035758518150759</v>
      </c>
      <c r="M93">
        <v>22.962442915933877</v>
      </c>
    </row>
    <row r="94" spans="1:13" ht="15">
      <c r="A94">
        <v>0.5288565810066559</v>
      </c>
      <c r="B94">
        <v>7.144791824062112</v>
      </c>
      <c r="D94">
        <v>0.36332665682558396</v>
      </c>
      <c r="E94">
        <v>3.100989869168436</v>
      </c>
      <c r="G94">
        <v>0.7277480184597929</v>
      </c>
      <c r="H94">
        <v>5.205297025635736</v>
      </c>
      <c r="J94">
        <v>0.32794545821586607</v>
      </c>
      <c r="K94">
        <v>7.326439080992239</v>
      </c>
      <c r="M94">
        <v>22.777517799858522</v>
      </c>
    </row>
    <row r="95" spans="1:13" ht="15">
      <c r="A95">
        <v>0.8536698435071624</v>
      </c>
      <c r="B95">
        <v>9.104607058503458</v>
      </c>
      <c r="D95">
        <v>0.3145316878831592</v>
      </c>
      <c r="E95">
        <v>2.9531263269186643</v>
      </c>
      <c r="G95">
        <v>0.31108968110552837</v>
      </c>
      <c r="H95">
        <v>3.942696003350086</v>
      </c>
      <c r="J95">
        <v>0.45174819903049146</v>
      </c>
      <c r="K95">
        <v>9.272525575279392</v>
      </c>
      <c r="M95">
        <v>25.2729549640516</v>
      </c>
    </row>
    <row r="96" spans="1:13" ht="15">
      <c r="A96">
        <v>0.41261257793820905</v>
      </c>
      <c r="B96">
        <v>6.558340904945256</v>
      </c>
      <c r="D96">
        <v>0.5376761087137258</v>
      </c>
      <c r="E96">
        <v>3.629321541556745</v>
      </c>
      <c r="G96">
        <v>0.2582930467397544</v>
      </c>
      <c r="H96">
        <v>3.78270620224168</v>
      </c>
      <c r="J96">
        <v>0.3290501534722656</v>
      </c>
      <c r="K96">
        <v>7.344775054667094</v>
      </c>
      <c r="M96">
        <v>21.315143703410776</v>
      </c>
    </row>
    <row r="97" spans="1:13" ht="15">
      <c r="A97">
        <v>0.6091633220668109</v>
      </c>
      <c r="B97">
        <v>7.554278053782275</v>
      </c>
      <c r="D97">
        <v>0.2596253293054658</v>
      </c>
      <c r="E97">
        <v>2.786743422137775</v>
      </c>
      <c r="G97">
        <v>0.9917882329501939</v>
      </c>
      <c r="H97">
        <v>6.00541888772786</v>
      </c>
      <c r="J97">
        <v>0.11785180354202307</v>
      </c>
      <c r="K97">
        <v>2.885235172298546</v>
      </c>
      <c r="M97">
        <v>19.231675535946454</v>
      </c>
    </row>
    <row r="98" spans="1:13" ht="15">
      <c r="A98">
        <v>0.7413131687092918</v>
      </c>
      <c r="B98">
        <v>8.294798248461323</v>
      </c>
      <c r="D98">
        <v>0.22766813960953325</v>
      </c>
      <c r="E98">
        <v>2.6899034533622217</v>
      </c>
      <c r="G98">
        <v>0.8646125429768334</v>
      </c>
      <c r="H98">
        <v>5.620038009020707</v>
      </c>
      <c r="J98">
        <v>0.5239731227142723</v>
      </c>
      <c r="K98">
        <v>10.360767509988234</v>
      </c>
      <c r="M98">
        <v>26.965507220832485</v>
      </c>
    </row>
    <row r="99" spans="1:13" ht="15">
      <c r="A99">
        <v>0.07405987678834447</v>
      </c>
      <c r="B99">
        <v>4.107590298440132</v>
      </c>
      <c r="D99">
        <v>0.09012206999158501</v>
      </c>
      <c r="E99">
        <v>2.2730971817926817</v>
      </c>
      <c r="G99">
        <v>0.16653458845300784</v>
      </c>
      <c r="H99">
        <v>3.5046502680394176</v>
      </c>
      <c r="J99">
        <v>0.1678147624254518</v>
      </c>
      <c r="K99">
        <v>4.2229803358329505</v>
      </c>
      <c r="M99">
        <v>14.108318084105182</v>
      </c>
    </row>
    <row r="100" spans="1:13" ht="15">
      <c r="A100">
        <v>0.42502045177212316</v>
      </c>
      <c r="B100">
        <v>6.6218675269448</v>
      </c>
      <c r="D100">
        <v>0.11705026582977585</v>
      </c>
      <c r="E100">
        <v>2.354697775241745</v>
      </c>
      <c r="G100">
        <v>0.4951526113253504</v>
      </c>
      <c r="H100">
        <v>4.5004624585616675</v>
      </c>
      <c r="J100">
        <v>0.03597388575258886</v>
      </c>
      <c r="K100">
        <v>-0.796690695489767</v>
      </c>
      <c r="M100">
        <v>12.680337065258446</v>
      </c>
    </row>
    <row r="101" spans="1:13" ht="15">
      <c r="A101">
        <v>0.043304613270332304</v>
      </c>
      <c r="B101">
        <v>3.5728763158534633</v>
      </c>
      <c r="D101">
        <v>0.8439501401909899</v>
      </c>
      <c r="E101">
        <v>4.557424667245424</v>
      </c>
      <c r="G101">
        <v>0.9820963567765029</v>
      </c>
      <c r="H101">
        <v>5.976049565989403</v>
      </c>
      <c r="J101">
        <v>0.3399912648696084</v>
      </c>
      <c r="K101">
        <v>7.5250781841532834</v>
      </c>
      <c r="M101">
        <v>21.631428733241574</v>
      </c>
    </row>
    <row r="102" spans="1:13" ht="15">
      <c r="A102">
        <v>0.7035646015793926</v>
      </c>
      <c r="B102">
        <v>8.069361031759525</v>
      </c>
      <c r="D102">
        <v>0.5353597120894289</v>
      </c>
      <c r="E102">
        <v>3.6223021578467542</v>
      </c>
      <c r="G102">
        <v>0.2949593156265353</v>
      </c>
      <c r="H102">
        <v>3.8938161079591977</v>
      </c>
      <c r="J102">
        <v>0.2617758769553058</v>
      </c>
      <c r="K102">
        <v>6.172719595591741</v>
      </c>
      <c r="M102">
        <v>21.758198893157218</v>
      </c>
    </row>
    <row r="103" spans="1:13" ht="15">
      <c r="A103">
        <v>0.28693352419958384</v>
      </c>
      <c r="B103">
        <v>5.875269084024591</v>
      </c>
      <c r="D103">
        <v>0.9664457761445329</v>
      </c>
      <c r="E103">
        <v>4.928623564074342</v>
      </c>
      <c r="G103">
        <v>0.7735721921003336</v>
      </c>
      <c r="H103">
        <v>5.344158157879798</v>
      </c>
      <c r="J103">
        <v>0.2948307224769524</v>
      </c>
      <c r="K103">
        <v>6.764039767083874</v>
      </c>
      <c r="M103">
        <v>22.912090573062606</v>
      </c>
    </row>
    <row r="104" spans="1:13" ht="15">
      <c r="A104">
        <v>0.6657165408400436</v>
      </c>
      <c r="B104">
        <v>7.8562313136949635</v>
      </c>
      <c r="D104">
        <v>0.09637140926371757</v>
      </c>
      <c r="E104">
        <v>2.2920345735264167</v>
      </c>
      <c r="G104">
        <v>0.9213984857026363</v>
      </c>
      <c r="H104">
        <v>5.792116623341322</v>
      </c>
      <c r="J104">
        <v>0.7137187070358255</v>
      </c>
      <c r="K104">
        <v>13.385688857115401</v>
      </c>
      <c r="M104">
        <v>29.326071367678104</v>
      </c>
    </row>
    <row r="105" spans="1:13" ht="15">
      <c r="A105">
        <v>0.06987896907852864</v>
      </c>
      <c r="B105">
        <v>4.046613916024846</v>
      </c>
      <c r="D105">
        <v>0.9714143391524133</v>
      </c>
      <c r="E105">
        <v>4.943679815613374</v>
      </c>
      <c r="G105">
        <v>0.13443569934178967</v>
      </c>
      <c r="H105">
        <v>3.407380907096332</v>
      </c>
      <c r="J105">
        <v>0.0731228104725945</v>
      </c>
      <c r="K105">
        <v>1.2824725171457736</v>
      </c>
      <c r="M105">
        <v>13.680147155880325</v>
      </c>
    </row>
    <row r="106" spans="1:13" ht="15">
      <c r="A106">
        <v>0.06813151871638468</v>
      </c>
      <c r="B106">
        <v>4.020295106850434</v>
      </c>
      <c r="D106">
        <v>0.6271534365248015</v>
      </c>
      <c r="E106">
        <v>3.900464959166065</v>
      </c>
      <c r="G106">
        <v>0.6054321408238641</v>
      </c>
      <c r="H106">
        <v>4.834642850981407</v>
      </c>
      <c r="J106">
        <v>0.5624210581831015</v>
      </c>
      <c r="K106">
        <v>10.942662078153697</v>
      </c>
      <c r="M106">
        <v>23.698064995151604</v>
      </c>
    </row>
    <row r="107" spans="1:13" ht="15">
      <c r="A107">
        <v>0.5878331360530948</v>
      </c>
      <c r="B107">
        <v>7.443949016209875</v>
      </c>
      <c r="D107">
        <v>0.6933872720474656</v>
      </c>
      <c r="E107">
        <v>4.101173551658986</v>
      </c>
      <c r="G107">
        <v>0.27274146553550893</v>
      </c>
      <c r="H107">
        <v>3.8264892895015423</v>
      </c>
      <c r="J107">
        <v>0.6078828108770145</v>
      </c>
      <c r="K107">
        <v>11.642830801952853</v>
      </c>
      <c r="M107">
        <v>27.014442659323258</v>
      </c>
    </row>
    <row r="108" spans="1:13" ht="15">
      <c r="A108">
        <v>0.6348141866397532</v>
      </c>
      <c r="B108">
        <v>7.68926245384531</v>
      </c>
      <c r="D108">
        <v>0.4587528949355777</v>
      </c>
      <c r="E108">
        <v>3.390160287683569</v>
      </c>
      <c r="G108">
        <v>0.5871673144534744</v>
      </c>
      <c r="H108">
        <v>4.779294892283255</v>
      </c>
      <c r="J108">
        <v>0.4779472747960565</v>
      </c>
      <c r="K108">
        <v>9.668163001460158</v>
      </c>
      <c r="M108">
        <v>25.526880635272292</v>
      </c>
    </row>
    <row r="109" spans="1:13" ht="15">
      <c r="A109">
        <v>0.0657335464826585</v>
      </c>
      <c r="B109">
        <v>3.983316577679606</v>
      </c>
      <c r="D109">
        <v>0.44353527526933867</v>
      </c>
      <c r="E109">
        <v>3.3440462886949653</v>
      </c>
      <c r="G109">
        <v>0.8914786014745544</v>
      </c>
      <c r="H109">
        <v>5.70145030749865</v>
      </c>
      <c r="J109">
        <v>0.9291497429482982</v>
      </c>
      <c r="K109">
        <v>18.816927118188485</v>
      </c>
      <c r="M109">
        <v>31.845740292061706</v>
      </c>
    </row>
    <row r="110" spans="1:13" ht="15">
      <c r="A110">
        <v>0.06316057372262396</v>
      </c>
      <c r="B110">
        <v>3.9424573827628304</v>
      </c>
      <c r="D110">
        <v>0.9715814559225973</v>
      </c>
      <c r="E110">
        <v>4.9441862300684765</v>
      </c>
      <c r="G110">
        <v>0.9713224357454979</v>
      </c>
      <c r="H110">
        <v>5.943401320440903</v>
      </c>
      <c r="J110">
        <v>0.8982753896461022</v>
      </c>
      <c r="K110">
        <v>17.630715051666947</v>
      </c>
      <c r="M110">
        <v>32.46075998493916</v>
      </c>
    </row>
    <row r="111" spans="1:13" ht="15">
      <c r="A111">
        <v>0.023336425567461072</v>
      </c>
      <c r="B111">
        <v>3.0214861423999357</v>
      </c>
      <c r="D111">
        <v>0.6553554047795549</v>
      </c>
      <c r="E111">
        <v>3.9859254690289543</v>
      </c>
      <c r="G111">
        <v>0.505984913854383</v>
      </c>
      <c r="H111">
        <v>4.533287617740554</v>
      </c>
      <c r="J111">
        <v>0.10660023150348685</v>
      </c>
      <c r="K111">
        <v>2.5311214548140653</v>
      </c>
      <c r="M111">
        <v>14.07182068398351</v>
      </c>
    </row>
    <row r="112" spans="1:13" ht="15">
      <c r="A112">
        <v>0.19955659960722594</v>
      </c>
      <c r="B112">
        <v>5.313587842090294</v>
      </c>
      <c r="D112">
        <v>0.5122183890885221</v>
      </c>
      <c r="E112">
        <v>3.552176936631885</v>
      </c>
      <c r="G112">
        <v>0.7415957174378305</v>
      </c>
      <c r="H112">
        <v>5.247259749811608</v>
      </c>
      <c r="J112">
        <v>0.38906141818357765</v>
      </c>
      <c r="K112">
        <v>8.309403164894109</v>
      </c>
      <c r="M112">
        <v>22.422427693427895</v>
      </c>
    </row>
    <row r="113" spans="1:13" ht="15">
      <c r="A113">
        <v>0.22218746605187767</v>
      </c>
      <c r="B113">
        <v>5.470347223440667</v>
      </c>
      <c r="D113">
        <v>0.9210614476501329</v>
      </c>
      <c r="E113">
        <v>4.791095295909493</v>
      </c>
      <c r="G113">
        <v>0.9454806776610813</v>
      </c>
      <c r="H113">
        <v>5.865092962609337</v>
      </c>
      <c r="J113">
        <v>0.1482193454542471</v>
      </c>
      <c r="K113">
        <v>3.7353943584299794</v>
      </c>
      <c r="M113">
        <v>19.861929840389475</v>
      </c>
    </row>
    <row r="114" spans="1:13" ht="15">
      <c r="A114">
        <v>0.9021226111747147</v>
      </c>
      <c r="B114">
        <v>9.587482697911591</v>
      </c>
      <c r="D114">
        <v>0.5527837516088425</v>
      </c>
      <c r="E114">
        <v>3.6751022776025533</v>
      </c>
      <c r="G114">
        <v>0.1417951411959102</v>
      </c>
      <c r="H114">
        <v>3.4296822460482126</v>
      </c>
      <c r="J114">
        <v>0.1559357949076634</v>
      </c>
      <c r="K114">
        <v>3.932183995829745</v>
      </c>
      <c r="M114">
        <v>20.624451217392103</v>
      </c>
    </row>
    <row r="115" spans="1:13" ht="15">
      <c r="A115">
        <v>0.48346475628741725</v>
      </c>
      <c r="B115">
        <v>6.9170808323685105</v>
      </c>
      <c r="D115">
        <v>0.19470936542195982</v>
      </c>
      <c r="E115">
        <v>2.5900283800665447</v>
      </c>
      <c r="G115">
        <v>0.49354724842852615</v>
      </c>
      <c r="H115">
        <v>4.495597722510685</v>
      </c>
      <c r="J115">
        <v>0.03355165249450298</v>
      </c>
      <c r="K115">
        <v>-0.9858889770265105</v>
      </c>
      <c r="M115">
        <v>13.016817957919228</v>
      </c>
    </row>
    <row r="116" spans="1:13" ht="15">
      <c r="A116">
        <v>0.2943915755759976</v>
      </c>
      <c r="B116">
        <v>5.918799516318916</v>
      </c>
      <c r="D116">
        <v>0.3292718717314591</v>
      </c>
      <c r="E116">
        <v>2.9977935507013913</v>
      </c>
      <c r="G116">
        <v>0.49443557398161</v>
      </c>
      <c r="H116">
        <v>4.4982896181260905</v>
      </c>
      <c r="J116">
        <v>0.8871915536250938</v>
      </c>
      <c r="K116">
        <v>17.27036211606231</v>
      </c>
      <c r="M116">
        <v>30.685244801208707</v>
      </c>
    </row>
    <row r="117" spans="1:13" ht="15">
      <c r="A117">
        <v>0.770242458738192</v>
      </c>
      <c r="B117">
        <v>8.479291141761152</v>
      </c>
      <c r="D117">
        <v>0.6696678407724299</v>
      </c>
      <c r="E117">
        <v>4.029296487189182</v>
      </c>
      <c r="G117">
        <v>0.36968141995015547</v>
      </c>
      <c r="H117">
        <v>4.120246727121684</v>
      </c>
      <c r="J117">
        <v>0.503182521707852</v>
      </c>
      <c r="K117">
        <v>10.047864901069318</v>
      </c>
      <c r="M117">
        <v>26.676699257141337</v>
      </c>
    </row>
    <row r="118" spans="1:13" ht="15">
      <c r="A118">
        <v>0.6904123618413813</v>
      </c>
      <c r="B118">
        <v>7.994039068008627</v>
      </c>
      <c r="D118">
        <v>0.8267361727046982</v>
      </c>
      <c r="E118">
        <v>4.505261129408176</v>
      </c>
      <c r="G118">
        <v>0.9749817907639198</v>
      </c>
      <c r="H118">
        <v>5.954490275042181</v>
      </c>
      <c r="J118">
        <v>0.9304359264289359</v>
      </c>
      <c r="K118">
        <v>18.87427316810998</v>
      </c>
      <c r="M118">
        <v>37.32806364056896</v>
      </c>
    </row>
    <row r="119" spans="1:13" ht="15">
      <c r="A119">
        <v>0.37366711297604827</v>
      </c>
      <c r="B119">
        <v>6.355687234613729</v>
      </c>
      <c r="D119">
        <v>0.6372494022768433</v>
      </c>
      <c r="E119">
        <v>3.931058794778313</v>
      </c>
      <c r="G119">
        <v>0.13185700821043422</v>
      </c>
      <c r="H119">
        <v>3.39956669154677</v>
      </c>
      <c r="J119">
        <v>0.7915319315581746</v>
      </c>
      <c r="K119">
        <v>14.870489135313308</v>
      </c>
      <c r="M119">
        <v>28.55680185625212</v>
      </c>
    </row>
    <row r="120" spans="1:13" ht="15">
      <c r="A120">
        <v>0.9432985233409248</v>
      </c>
      <c r="B120">
        <v>10.166162441237969</v>
      </c>
      <c r="D120">
        <v>0.04959268062637889</v>
      </c>
      <c r="E120">
        <v>2.1502808503829662</v>
      </c>
      <c r="G120">
        <v>0.06161766773076671</v>
      </c>
      <c r="H120">
        <v>3.1867202052447476</v>
      </c>
      <c r="J120">
        <v>0.03739734307695919</v>
      </c>
      <c r="K120">
        <v>-0.6903280019904123</v>
      </c>
      <c r="M120">
        <v>14.81283549487527</v>
      </c>
    </row>
    <row r="121" spans="1:13" ht="15">
      <c r="A121">
        <v>0.45141207448597154</v>
      </c>
      <c r="B121">
        <v>6.755810927561312</v>
      </c>
      <c r="D121">
        <v>0.13776846831800693</v>
      </c>
      <c r="E121">
        <v>2.4174802070242634</v>
      </c>
      <c r="G121">
        <v>0.4475522477197096</v>
      </c>
      <c r="H121">
        <v>4.356218932483968</v>
      </c>
      <c r="J121">
        <v>0.23333843574909796</v>
      </c>
      <c r="K121">
        <v>5.632620271185086</v>
      </c>
      <c r="M121">
        <v>19.16213033825463</v>
      </c>
    </row>
    <row r="122" spans="1:13" ht="15">
      <c r="A122">
        <v>0.9120975457408262</v>
      </c>
      <c r="B122">
        <v>9.707570451591488</v>
      </c>
      <c r="D122">
        <v>0.7086433344225593</v>
      </c>
      <c r="E122">
        <v>4.147404043704725</v>
      </c>
      <c r="G122">
        <v>0.860722310389817</v>
      </c>
      <c r="H122">
        <v>5.608249425423688</v>
      </c>
      <c r="J122">
        <v>0.17982986158292413</v>
      </c>
      <c r="K122">
        <v>4.503917957829513</v>
      </c>
      <c r="M122">
        <v>23.967141878549413</v>
      </c>
    </row>
    <row r="123" spans="1:13" ht="15">
      <c r="A123">
        <v>0.3868407349195948</v>
      </c>
      <c r="B123">
        <v>6.424874520151122</v>
      </c>
      <c r="D123">
        <v>0.3297603578022514</v>
      </c>
      <c r="E123">
        <v>2.9992738115219737</v>
      </c>
      <c r="G123">
        <v>0.920988648883798</v>
      </c>
      <c r="H123">
        <v>5.790874693587266</v>
      </c>
      <c r="J123">
        <v>0.37741639279951933</v>
      </c>
      <c r="K123">
        <v>8.126359851819299</v>
      </c>
      <c r="M123">
        <v>23.34138287707966</v>
      </c>
    </row>
    <row r="124" spans="1:13" ht="15">
      <c r="A124">
        <v>0.05810774080532166</v>
      </c>
      <c r="B124">
        <v>3.8582826690090597</v>
      </c>
      <c r="D124">
        <v>0.09605473193661274</v>
      </c>
      <c r="E124">
        <v>2.291074945262463</v>
      </c>
      <c r="G124">
        <v>0.9652350652801474</v>
      </c>
      <c r="H124">
        <v>5.924954743273174</v>
      </c>
      <c r="J124">
        <v>0.8997434914073612</v>
      </c>
      <c r="K124">
        <v>17.680547985279553</v>
      </c>
      <c r="M124">
        <v>29.75486034282425</v>
      </c>
    </row>
    <row r="125" spans="1:13" ht="15">
      <c r="A125">
        <v>0.3742813227193571</v>
      </c>
      <c r="B125">
        <v>6.358929585225677</v>
      </c>
      <c r="D125">
        <v>0.19646877729357648</v>
      </c>
      <c r="E125">
        <v>2.595359931192656</v>
      </c>
      <c r="G125">
        <v>0.08925453553758711</v>
      </c>
      <c r="H125">
        <v>3.2704682895078396</v>
      </c>
      <c r="J125">
        <v>0.38496808657694537</v>
      </c>
      <c r="K125">
        <v>8.245249686585614</v>
      </c>
      <c r="M125">
        <v>20.470007492511787</v>
      </c>
    </row>
    <row r="126" spans="1:13" ht="15">
      <c r="A126">
        <v>0.9075430524450536</v>
      </c>
      <c r="B126">
        <v>9.651552058974252</v>
      </c>
      <c r="D126">
        <v>0.15751844275104432</v>
      </c>
      <c r="E126">
        <v>2.477328614397104</v>
      </c>
      <c r="G126">
        <v>0.13283848048429725</v>
      </c>
      <c r="H126">
        <v>3.402540849952416</v>
      </c>
      <c r="J126">
        <v>0.3689529185815861</v>
      </c>
      <c r="K126">
        <v>7.9922329279161355</v>
      </c>
      <c r="M126">
        <v>23.523654451239906</v>
      </c>
    </row>
    <row r="127" spans="1:13" ht="15">
      <c r="A127">
        <v>0.7975702354389873</v>
      </c>
      <c r="B127">
        <v>8.665947517034628</v>
      </c>
      <c r="D127">
        <v>0.7356980740710874</v>
      </c>
      <c r="E127">
        <v>4.22938810324572</v>
      </c>
      <c r="G127">
        <v>0.8101273559804811</v>
      </c>
      <c r="H127">
        <v>5.4549313817590335</v>
      </c>
      <c r="J127">
        <v>0.4901392712637689</v>
      </c>
      <c r="K127">
        <v>9.851681807326377</v>
      </c>
      <c r="M127">
        <v>28.20194880936576</v>
      </c>
    </row>
    <row r="128" spans="1:13" ht="15">
      <c r="A128">
        <v>0.469991620098571</v>
      </c>
      <c r="B128">
        <v>6.849418145995887</v>
      </c>
      <c r="D128">
        <v>0.9365471342806488</v>
      </c>
      <c r="E128">
        <v>4.8380216190322685</v>
      </c>
      <c r="G128">
        <v>0.9725723752884188</v>
      </c>
      <c r="H128">
        <v>5.947189016025511</v>
      </c>
      <c r="J128">
        <v>0.848274130503551</v>
      </c>
      <c r="K128">
        <v>16.17435670656222</v>
      </c>
      <c r="M128">
        <v>33.808985487615885</v>
      </c>
    </row>
    <row r="129" spans="1:13" ht="15">
      <c r="A129">
        <v>0.23537641473360282</v>
      </c>
      <c r="B129">
        <v>5.557490622180866</v>
      </c>
      <c r="D129">
        <v>0.38308936266902904</v>
      </c>
      <c r="E129">
        <v>3.1608768565728154</v>
      </c>
      <c r="G129">
        <v>0.05632911072281921</v>
      </c>
      <c r="H129">
        <v>3.170694274917634</v>
      </c>
      <c r="J129">
        <v>0.010439685124267628</v>
      </c>
      <c r="K129">
        <v>-3.860952130210885</v>
      </c>
      <c r="M129">
        <v>8.02810962346043</v>
      </c>
    </row>
    <row r="130" spans="1:13" ht="15">
      <c r="A130">
        <v>0.2600661430872493</v>
      </c>
      <c r="B130">
        <v>5.713716993419165</v>
      </c>
      <c r="D130">
        <v>0.9328505368641435</v>
      </c>
      <c r="E130">
        <v>4.826819808679223</v>
      </c>
      <c r="G130">
        <v>0.2513439265858475</v>
      </c>
      <c r="H130">
        <v>3.761648262381356</v>
      </c>
      <c r="J130">
        <v>0.9435024220850818</v>
      </c>
      <c r="K130">
        <v>19.509238959505453</v>
      </c>
      <c r="M130">
        <v>33.8114240239852</v>
      </c>
    </row>
    <row r="131" spans="1:13" ht="15">
      <c r="A131">
        <v>0.9788114260552121</v>
      </c>
      <c r="B131">
        <v>11.059594593017062</v>
      </c>
      <c r="D131">
        <v>0.08022877883199264</v>
      </c>
      <c r="E131">
        <v>2.2431175116120987</v>
      </c>
      <c r="G131">
        <v>0.8540602546873404</v>
      </c>
      <c r="H131">
        <v>5.588061377840425</v>
      </c>
      <c r="J131">
        <v>0.477324194987677</v>
      </c>
      <c r="K131">
        <v>9.658777272045944</v>
      </c>
      <c r="M131">
        <v>28.54955075451553</v>
      </c>
    </row>
    <row r="132" spans="1:13" ht="15">
      <c r="A132">
        <v>0.6154447744404985</v>
      </c>
      <c r="B132">
        <v>7.587077327068487</v>
      </c>
      <c r="D132">
        <v>0.40153552560168126</v>
      </c>
      <c r="E132">
        <v>3.2167743200050944</v>
      </c>
      <c r="G132">
        <v>0.7805790935719674</v>
      </c>
      <c r="H132">
        <v>5.365391192642326</v>
      </c>
      <c r="J132">
        <v>0.7138491928886515</v>
      </c>
      <c r="K132">
        <v>13.387990268480968</v>
      </c>
      <c r="M132">
        <v>29.557233108196876</v>
      </c>
    </row>
    <row r="133" spans="1:13" ht="15">
      <c r="A133">
        <v>0.7337626865991711</v>
      </c>
      <c r="B133">
        <v>8.248465850297185</v>
      </c>
      <c r="D133">
        <v>0.9145350071765037</v>
      </c>
      <c r="E133">
        <v>4.771318203565162</v>
      </c>
      <c r="G133">
        <v>0.12038333804982404</v>
      </c>
      <c r="H133">
        <v>3.364797994090376</v>
      </c>
      <c r="J133">
        <v>0.8550290882439369</v>
      </c>
      <c r="K133">
        <v>16.34949549789431</v>
      </c>
      <c r="M133">
        <v>32.73407754584703</v>
      </c>
    </row>
    <row r="134" spans="1:13" ht="15">
      <c r="A134">
        <v>0.46554957394649144</v>
      </c>
      <c r="B134">
        <v>6.827075963202215</v>
      </c>
      <c r="D134">
        <v>0.6836405578259912</v>
      </c>
      <c r="E134">
        <v>4.071638054018155</v>
      </c>
      <c r="G134">
        <v>0.8826985581382116</v>
      </c>
      <c r="H134">
        <v>5.6748441155703375</v>
      </c>
      <c r="J134">
        <v>0.4557838133568737</v>
      </c>
      <c r="K134">
        <v>9.333631365828609</v>
      </c>
      <c r="M134">
        <v>25.907189498619317</v>
      </c>
    </row>
    <row r="135" spans="1:13" ht="15">
      <c r="A135">
        <v>0.631614856335287</v>
      </c>
      <c r="B135">
        <v>7.672266761194866</v>
      </c>
      <c r="D135">
        <v>0.07991455202109599</v>
      </c>
      <c r="E135">
        <v>2.2421653091548364</v>
      </c>
      <c r="G135">
        <v>0.519433631685688</v>
      </c>
      <c r="H135">
        <v>4.574041308138448</v>
      </c>
      <c r="J135">
        <v>0.5711422653567866</v>
      </c>
      <c r="K135">
        <v>11.075698193604342</v>
      </c>
      <c r="M135">
        <v>25.564171572092494</v>
      </c>
    </row>
    <row r="136" spans="1:13" ht="15">
      <c r="A136">
        <v>0.3935390753550472</v>
      </c>
      <c r="B136">
        <v>6.459786555636546</v>
      </c>
      <c r="D136">
        <v>0.0975761886753308</v>
      </c>
      <c r="E136">
        <v>2.295685420228275</v>
      </c>
      <c r="G136">
        <v>0.3146314189841324</v>
      </c>
      <c r="H136">
        <v>3.953428542376159</v>
      </c>
      <c r="J136">
        <v>0.24859804558069376</v>
      </c>
      <c r="K136">
        <v>5.926551381686129</v>
      </c>
      <c r="M136">
        <v>18.63545189992711</v>
      </c>
    </row>
    <row r="137" spans="1:13" ht="15">
      <c r="A137">
        <v>0.004988960349122884</v>
      </c>
      <c r="B137">
        <v>1.8468129395445647</v>
      </c>
      <c r="D137">
        <v>0.3766113371838058</v>
      </c>
      <c r="E137">
        <v>3.1412464763145627</v>
      </c>
      <c r="G137">
        <v>0.5480529685150826</v>
      </c>
      <c r="H137">
        <v>4.660766571257826</v>
      </c>
      <c r="J137">
        <v>0.16506128106341467</v>
      </c>
      <c r="K137">
        <v>4.1567977743325795</v>
      </c>
      <c r="M137">
        <v>13.805623761449533</v>
      </c>
    </row>
    <row r="138" spans="1:13" ht="15">
      <c r="A138">
        <v>0.4643788335945853</v>
      </c>
      <c r="B138">
        <v>6.82118400335648</v>
      </c>
      <c r="D138">
        <v>0.07874759652323782</v>
      </c>
      <c r="E138">
        <v>2.238629080373448</v>
      </c>
      <c r="G138">
        <v>0.6176413384599417</v>
      </c>
      <c r="H138">
        <v>4.871640419575581</v>
      </c>
      <c r="J138">
        <v>0.2522563071652675</v>
      </c>
      <c r="K138">
        <v>5.995561932169778</v>
      </c>
      <c r="M138">
        <v>19.927015435475287</v>
      </c>
    </row>
    <row r="139" spans="1:13" ht="15">
      <c r="A139">
        <v>0.1165693371787464</v>
      </c>
      <c r="B139">
        <v>4.615374690564306</v>
      </c>
      <c r="D139">
        <v>0.38770053570871355</v>
      </c>
      <c r="E139">
        <v>3.174850108208223</v>
      </c>
      <c r="G139">
        <v>0.25810149789589776</v>
      </c>
      <c r="H139">
        <v>3.78212575119969</v>
      </c>
      <c r="J139">
        <v>0.3580138109553328</v>
      </c>
      <c r="K139">
        <v>7.817362769209815</v>
      </c>
      <c r="M139">
        <v>19.389713319182036</v>
      </c>
    </row>
    <row r="140" spans="1:13" ht="15">
      <c r="A140">
        <v>0.4314400185730767</v>
      </c>
      <c r="B140">
        <v>6.65458166419759</v>
      </c>
      <c r="D140">
        <v>0.4515242756838225</v>
      </c>
      <c r="E140">
        <v>3.368255380860068</v>
      </c>
      <c r="G140">
        <v>0.0938081660192962</v>
      </c>
      <c r="H140">
        <v>3.284267169755443</v>
      </c>
      <c r="J140">
        <v>0.3349559511158233</v>
      </c>
      <c r="K140">
        <v>7.442386479230031</v>
      </c>
      <c r="M140">
        <v>20.749490694043132</v>
      </c>
    </row>
    <row r="141" spans="1:13" ht="15">
      <c r="A141">
        <v>0.3484696704960708</v>
      </c>
      <c r="B141">
        <v>6.221089318767993</v>
      </c>
      <c r="D141">
        <v>0.40870946693478594</v>
      </c>
      <c r="E141">
        <v>3.238513536166018</v>
      </c>
      <c r="G141">
        <v>0.16664658718707592</v>
      </c>
      <c r="H141">
        <v>3.5049896581426543</v>
      </c>
      <c r="J141">
        <v>0.864936083559239</v>
      </c>
      <c r="K141">
        <v>16.61660931350876</v>
      </c>
      <c r="M141">
        <v>29.581201826585428</v>
      </c>
    </row>
    <row r="142" spans="1:13" ht="15">
      <c r="A142">
        <v>0.3685515362906042</v>
      </c>
      <c r="B142">
        <v>6.32861582337615</v>
      </c>
      <c r="D142">
        <v>0.007531696165004043</v>
      </c>
      <c r="E142">
        <v>2.0228233217121336</v>
      </c>
      <c r="G142">
        <v>0.1414729666958694</v>
      </c>
      <c r="H142">
        <v>3.4287059596844527</v>
      </c>
      <c r="J142">
        <v>0.06584426090621154</v>
      </c>
      <c r="K142">
        <v>0.9551400349419232</v>
      </c>
      <c r="M142">
        <v>12.735285139714659</v>
      </c>
    </row>
    <row r="143" spans="1:13" ht="15">
      <c r="A143">
        <v>0.26701701187455695</v>
      </c>
      <c r="B143">
        <v>5.756280287792375</v>
      </c>
      <c r="D143">
        <v>0.7838210003230588</v>
      </c>
      <c r="E143">
        <v>4.375215152494118</v>
      </c>
      <c r="G143">
        <v>0.33770624401905636</v>
      </c>
      <c r="H143">
        <v>4.023352254603201</v>
      </c>
      <c r="J143">
        <v>0.046108584808529196</v>
      </c>
      <c r="K143">
        <v>-0.10289800037430652</v>
      </c>
      <c r="M143">
        <v>14.051949694515386</v>
      </c>
    </row>
    <row r="144" spans="1:13" ht="15">
      <c r="A144">
        <v>0.867173084537616</v>
      </c>
      <c r="B144">
        <v>9.226254271189351</v>
      </c>
      <c r="D144">
        <v>0.15426434681263324</v>
      </c>
      <c r="E144">
        <v>2.4674677176140403</v>
      </c>
      <c r="G144">
        <v>0.8320805467370596</v>
      </c>
      <c r="H144">
        <v>5.521456202233514</v>
      </c>
      <c r="J144">
        <v>0.841179976516147</v>
      </c>
      <c r="K144">
        <v>15.995915700352842</v>
      </c>
      <c r="M144">
        <v>33.21109389138975</v>
      </c>
    </row>
    <row r="145" spans="1:13" ht="15">
      <c r="A145">
        <v>0.06770052620470057</v>
      </c>
      <c r="B145">
        <v>4.013723885963904</v>
      </c>
      <c r="D145">
        <v>0.42032798078041833</v>
      </c>
      <c r="E145">
        <v>3.2737211538800555</v>
      </c>
      <c r="G145">
        <v>0.01640479455554633</v>
      </c>
      <c r="H145">
        <v>3.0497114986531706</v>
      </c>
      <c r="J145">
        <v>0.362021701945618</v>
      </c>
      <c r="K145">
        <v>7.88163955391275</v>
      </c>
      <c r="M145">
        <v>18.21879609240988</v>
      </c>
    </row>
    <row r="146" spans="1:13" ht="15">
      <c r="A146">
        <v>0.42145036550243375</v>
      </c>
      <c r="B146">
        <v>6.603631043027727</v>
      </c>
      <c r="D146">
        <v>0.19680532085008506</v>
      </c>
      <c r="E146">
        <v>2.596379760151773</v>
      </c>
      <c r="G146">
        <v>0.5126771070360334</v>
      </c>
      <c r="H146">
        <v>4.5535669910182826</v>
      </c>
      <c r="J146">
        <v>0.4822016696411573</v>
      </c>
      <c r="K146">
        <v>9.73222835047251</v>
      </c>
      <c r="M146">
        <v>23.485806144670292</v>
      </c>
    </row>
    <row r="147" spans="1:13" ht="15">
      <c r="A147">
        <v>0.8755456457965263</v>
      </c>
      <c r="B147">
        <v>9.306008167085176</v>
      </c>
      <c r="D147">
        <v>0.5640686960266814</v>
      </c>
      <c r="E147">
        <v>3.7092990788687317</v>
      </c>
      <c r="G147">
        <v>0.400029163682329</v>
      </c>
      <c r="H147">
        <v>4.212209586916148</v>
      </c>
      <c r="J147">
        <v>0.5109720239991953</v>
      </c>
      <c r="K147">
        <v>10.165037522222576</v>
      </c>
      <c r="M147">
        <v>27.39255435509263</v>
      </c>
    </row>
    <row r="148" spans="1:13" ht="15">
      <c r="A148">
        <v>0.8116879696456618</v>
      </c>
      <c r="B148">
        <v>8.768267334955466</v>
      </c>
      <c r="D148">
        <v>0.3333934218992596</v>
      </c>
      <c r="E148">
        <v>3.010283096664423</v>
      </c>
      <c r="G148">
        <v>0.9238437294105657</v>
      </c>
      <c r="H148">
        <v>5.79952645275929</v>
      </c>
      <c r="J148">
        <v>0.36844700741885816</v>
      </c>
      <c r="K148">
        <v>7.984184180787706</v>
      </c>
      <c r="M148">
        <v>25.562261065166886</v>
      </c>
    </row>
    <row r="149" spans="1:13" ht="15">
      <c r="A149">
        <v>0.4017228270582711</v>
      </c>
      <c r="B149">
        <v>6.502219439790663</v>
      </c>
      <c r="D149">
        <v>0.03740576967331588</v>
      </c>
      <c r="E149">
        <v>2.1133508171918662</v>
      </c>
      <c r="G149">
        <v>0.6991318433488414</v>
      </c>
      <c r="H149">
        <v>5.118581343481337</v>
      </c>
      <c r="J149">
        <v>0.8031195796641939</v>
      </c>
      <c r="K149">
        <v>15.116901506179483</v>
      </c>
      <c r="M149">
        <v>28.85105310664335</v>
      </c>
    </row>
    <row r="150" spans="1:13" ht="15">
      <c r="A150">
        <v>0.209228768122399</v>
      </c>
      <c r="B150">
        <v>5.381799679976988</v>
      </c>
      <c r="D150">
        <v>0.5408367375017722</v>
      </c>
      <c r="E150">
        <v>3.6388992045508246</v>
      </c>
      <c r="G150">
        <v>0.4532614880337227</v>
      </c>
      <c r="H150">
        <v>4.373519660708251</v>
      </c>
      <c r="J150">
        <v>0.7374623663944329</v>
      </c>
      <c r="K150">
        <v>13.813249387974885</v>
      </c>
      <c r="M150">
        <v>27.20746793321095</v>
      </c>
    </row>
    <row r="151" spans="1:13" ht="15">
      <c r="A151">
        <v>0.1040692913082717</v>
      </c>
      <c r="B151">
        <v>4.4825992870275915</v>
      </c>
      <c r="D151">
        <v>0.22109978927988028</v>
      </c>
      <c r="E151">
        <v>2.669999361454183</v>
      </c>
      <c r="G151">
        <v>0.9174809030586342</v>
      </c>
      <c r="H151">
        <v>5.78024516078374</v>
      </c>
      <c r="J151">
        <v>0.4075664596091073</v>
      </c>
      <c r="K151">
        <v>8.597143349133248</v>
      </c>
      <c r="M151">
        <v>21.52998715839876</v>
      </c>
    </row>
    <row r="152" spans="1:13" ht="15">
      <c r="A152">
        <v>0.0856263875150054</v>
      </c>
      <c r="B152">
        <v>4.263621048732593</v>
      </c>
      <c r="D152">
        <v>0.9565130569784126</v>
      </c>
      <c r="E152">
        <v>4.898524415086099</v>
      </c>
      <c r="G152">
        <v>0.2596648241057862</v>
      </c>
      <c r="H152">
        <v>3.7868631033508673</v>
      </c>
      <c r="J152">
        <v>0.3966463521975454</v>
      </c>
      <c r="K152">
        <v>8.427776348100705</v>
      </c>
      <c r="M152">
        <v>21.376784915270264</v>
      </c>
    </row>
    <row r="153" spans="1:13" ht="15">
      <c r="A153">
        <v>0.2782678162305441</v>
      </c>
      <c r="B153">
        <v>5.824009950979982</v>
      </c>
      <c r="D153">
        <v>0.5463052026182549</v>
      </c>
      <c r="E153">
        <v>3.6554703109644087</v>
      </c>
      <c r="G153">
        <v>0.2104434861308937</v>
      </c>
      <c r="H153">
        <v>3.637707533729981</v>
      </c>
      <c r="J153">
        <v>0.89935545906714</v>
      </c>
      <c r="K153">
        <v>17.667325242692932</v>
      </c>
      <c r="M153">
        <v>30.784513038367304</v>
      </c>
    </row>
    <row r="154" spans="1:13" ht="15">
      <c r="A154">
        <v>0.7322706217261166</v>
      </c>
      <c r="B154">
        <v>8.239389549243734</v>
      </c>
      <c r="D154">
        <v>0.4066609495352591</v>
      </c>
      <c r="E154">
        <v>3.232305907682603</v>
      </c>
      <c r="G154">
        <v>0.39979851772372976</v>
      </c>
      <c r="H154">
        <v>4.211510659768878</v>
      </c>
      <c r="J154">
        <v>0.17779394710094154</v>
      </c>
      <c r="K154">
        <v>4.457170492230182</v>
      </c>
      <c r="M154">
        <v>20.140376608925397</v>
      </c>
    </row>
    <row r="155" spans="1:13" ht="15">
      <c r="A155">
        <v>0.6889332379512185</v>
      </c>
      <c r="B155">
        <v>7.985657699643769</v>
      </c>
      <c r="D155">
        <v>0.7931444022000695</v>
      </c>
      <c r="E155">
        <v>4.403467885454756</v>
      </c>
      <c r="G155">
        <v>0.3541318012985599</v>
      </c>
      <c r="H155">
        <v>4.073126670601697</v>
      </c>
      <c r="J155">
        <v>0.17883368474728</v>
      </c>
      <c r="K155">
        <v>4.481086192281653</v>
      </c>
      <c r="M155">
        <v>20.943338447981873</v>
      </c>
    </row>
    <row r="156" spans="1:13" ht="15">
      <c r="A156">
        <v>0.3885615743633939</v>
      </c>
      <c r="B156">
        <v>6.433859923654066</v>
      </c>
      <c r="D156">
        <v>0.25609244803187003</v>
      </c>
      <c r="E156">
        <v>2.776037721308697</v>
      </c>
      <c r="G156">
        <v>0.8318726053706711</v>
      </c>
      <c r="H156">
        <v>5.520826076880821</v>
      </c>
      <c r="J156">
        <v>0.8089646958507704</v>
      </c>
      <c r="K156">
        <v>15.244524955647481</v>
      </c>
      <c r="M156">
        <v>29.975248677491066</v>
      </c>
    </row>
    <row r="157" spans="1:13" ht="15">
      <c r="A157">
        <v>0.048085356263721124</v>
      </c>
      <c r="B157">
        <v>3.672583157162771</v>
      </c>
      <c r="D157">
        <v>0.43814297940625213</v>
      </c>
      <c r="E157">
        <v>3.3277059982007637</v>
      </c>
      <c r="G157">
        <v>0.5460662373266616</v>
      </c>
      <c r="H157">
        <v>4.6547461737171565</v>
      </c>
      <c r="J157">
        <v>0.6533694912071628</v>
      </c>
      <c r="K157">
        <v>12.366600978237017</v>
      </c>
      <c r="M157">
        <v>24.021636307317706</v>
      </c>
    </row>
    <row r="158" spans="1:13" ht="15">
      <c r="A158">
        <v>0.12108641291771605</v>
      </c>
      <c r="B158">
        <v>4.660853889238288</v>
      </c>
      <c r="D158">
        <v>0.8670616117058927</v>
      </c>
      <c r="E158">
        <v>4.627459429411796</v>
      </c>
      <c r="G158">
        <v>0.14174838647906496</v>
      </c>
      <c r="H158">
        <v>3.4295405650880757</v>
      </c>
      <c r="J158">
        <v>0.14070567580183058</v>
      </c>
      <c r="K158">
        <v>3.5370743843917545</v>
      </c>
      <c r="M158">
        <v>16.254928268129913</v>
      </c>
    </row>
    <row r="159" spans="1:13" ht="15">
      <c r="A159">
        <v>0.33130075113835034</v>
      </c>
      <c r="B159">
        <v>6.127351534055763</v>
      </c>
      <c r="D159">
        <v>0.9921788017636886</v>
      </c>
      <c r="E159">
        <v>5.006602429586935</v>
      </c>
      <c r="G159">
        <v>0.25859804814041776</v>
      </c>
      <c r="H159">
        <v>3.783630448910357</v>
      </c>
      <c r="J159">
        <v>0.9516647061394947</v>
      </c>
      <c r="K159">
        <v>19.967280625629815</v>
      </c>
      <c r="M159">
        <v>34.884865038182866</v>
      </c>
    </row>
    <row r="160" spans="1:13" ht="15">
      <c r="A160">
        <v>0.6460849891385054</v>
      </c>
      <c r="B160">
        <v>7.749544048676222</v>
      </c>
      <c r="D160">
        <v>0.8641670461521196</v>
      </c>
      <c r="E160">
        <v>4.6186880186427866</v>
      </c>
      <c r="G160">
        <v>0.6241995775043394</v>
      </c>
      <c r="H160">
        <v>4.891513871225271</v>
      </c>
      <c r="J160">
        <v>0.7814631248838997</v>
      </c>
      <c r="K160">
        <v>14.662864679564407</v>
      </c>
      <c r="M160">
        <v>31.92261061810869</v>
      </c>
    </row>
    <row r="161" spans="1:13" ht="15">
      <c r="A161">
        <v>0.18180130323844357</v>
      </c>
      <c r="B161">
        <v>5.182956419286368</v>
      </c>
      <c r="D161">
        <v>0.44802054000531655</v>
      </c>
      <c r="E161">
        <v>3.357638000016111</v>
      </c>
      <c r="G161">
        <v>0.5210826905450396</v>
      </c>
      <c r="H161">
        <v>4.57903845619709</v>
      </c>
      <c r="J161">
        <v>0.9108661348375486</v>
      </c>
      <c r="K161">
        <v>18.076647231362195</v>
      </c>
      <c r="M161">
        <v>31.196280106861764</v>
      </c>
    </row>
    <row r="162" spans="1:13" ht="15">
      <c r="A162">
        <v>0.8899735818232797</v>
      </c>
      <c r="B162">
        <v>9.452775273006466</v>
      </c>
      <c r="D162">
        <v>0.017357985797874953</v>
      </c>
      <c r="E162">
        <v>2.0525999569632574</v>
      </c>
      <c r="G162">
        <v>0.7516291658456984</v>
      </c>
      <c r="H162">
        <v>5.277664138926358</v>
      </c>
      <c r="J162">
        <v>0.9326543055670415</v>
      </c>
      <c r="K162">
        <v>18.97513129477897</v>
      </c>
      <c r="M162">
        <v>35.75817066367505</v>
      </c>
    </row>
    <row r="163" spans="1:13" ht="15">
      <c r="A163">
        <v>0.44855585111239193</v>
      </c>
      <c r="B163">
        <v>6.741378339854111</v>
      </c>
      <c r="D163">
        <v>0.876552855460063</v>
      </c>
      <c r="E163">
        <v>4.656220774121403</v>
      </c>
      <c r="G163">
        <v>0.7500247306353796</v>
      </c>
      <c r="H163">
        <v>5.272802214046605</v>
      </c>
      <c r="J163">
        <v>0.9106497130964986</v>
      </c>
      <c r="K163">
        <v>18.068600447876268</v>
      </c>
      <c r="M163">
        <v>34.73900177589839</v>
      </c>
    </row>
    <row r="164" spans="1:13" ht="15">
      <c r="A164">
        <v>0.8079641196424985</v>
      </c>
      <c r="B164">
        <v>8.7408369250971</v>
      </c>
      <c r="D164">
        <v>0.6374144586932999</v>
      </c>
      <c r="E164">
        <v>3.9315589657372723</v>
      </c>
      <c r="G164">
        <v>0.4679431012010309</v>
      </c>
      <c r="H164">
        <v>4.4180093975788814</v>
      </c>
      <c r="J164">
        <v>0.7123310321571994</v>
      </c>
      <c r="K164">
        <v>13.361244790918677</v>
      </c>
      <c r="M164">
        <v>30.451650079331927</v>
      </c>
    </row>
    <row r="165" spans="1:13" ht="15">
      <c r="A165">
        <v>0.030509740140849395</v>
      </c>
      <c r="B165">
        <v>3.253291458567875</v>
      </c>
      <c r="D165">
        <v>0.9008961667214266</v>
      </c>
      <c r="E165">
        <v>4.729988384004322</v>
      </c>
      <c r="G165">
        <v>0.9428994557266621</v>
      </c>
      <c r="H165">
        <v>5.857271077959583</v>
      </c>
      <c r="J165">
        <v>0.4081707690756282</v>
      </c>
      <c r="K165">
        <v>8.606482179527037</v>
      </c>
      <c r="M165">
        <v>22.447033100058817</v>
      </c>
    </row>
    <row r="166" spans="1:13" ht="15">
      <c r="A166">
        <v>0.9850907906344182</v>
      </c>
      <c r="B166">
        <v>11.344988079240819</v>
      </c>
      <c r="D166">
        <v>0.009392172325620063</v>
      </c>
      <c r="E166">
        <v>2.0284611282594547</v>
      </c>
      <c r="G166">
        <v>0.9881371912692227</v>
      </c>
      <c r="H166">
        <v>5.9943551250582505</v>
      </c>
      <c r="J166">
        <v>0.5985472907100426</v>
      </c>
      <c r="K166">
        <v>11.497532351987992</v>
      </c>
      <c r="M166">
        <v>30.865336684546516</v>
      </c>
    </row>
    <row r="167" spans="1:13" ht="15">
      <c r="A167">
        <v>0.13065559941259508</v>
      </c>
      <c r="B167">
        <v>4.753405158227404</v>
      </c>
      <c r="D167">
        <v>0.9119642498518474</v>
      </c>
      <c r="E167">
        <v>4.763528029854083</v>
      </c>
      <c r="G167">
        <v>0.19275268563960513</v>
      </c>
      <c r="H167">
        <v>3.5840990473927428</v>
      </c>
      <c r="J167">
        <v>0.21953789219768627</v>
      </c>
      <c r="K167">
        <v>5.357470974482143</v>
      </c>
      <c r="M167">
        <v>18.458503209956373</v>
      </c>
    </row>
    <row r="168" spans="1:13" ht="15">
      <c r="A168">
        <v>0.25240562049630944</v>
      </c>
      <c r="B168">
        <v>5.666122447049812</v>
      </c>
      <c r="D168">
        <v>0.07217658318064202</v>
      </c>
      <c r="E168">
        <v>2.218716918729218</v>
      </c>
      <c r="G168">
        <v>0.8987725823278367</v>
      </c>
      <c r="H168">
        <v>5.723553279781323</v>
      </c>
      <c r="J168">
        <v>0.035534229924444105</v>
      </c>
      <c r="K168">
        <v>-0.8302385837045296</v>
      </c>
      <c r="M168">
        <v>12.778154061855824</v>
      </c>
    </row>
    <row r="169" spans="1:13" ht="15">
      <c r="A169">
        <v>0.5331393573567944</v>
      </c>
      <c r="B169">
        <v>7.166327627977647</v>
      </c>
      <c r="D169">
        <v>0.10560037364539099</v>
      </c>
      <c r="E169">
        <v>2.3200011322587604</v>
      </c>
      <c r="G169">
        <v>0.727369427809083</v>
      </c>
      <c r="H169">
        <v>5.204149781239645</v>
      </c>
      <c r="J169">
        <v>0.06518008629308447</v>
      </c>
      <c r="K169">
        <v>0.923901357401359</v>
      </c>
      <c r="M169">
        <v>15.614379898877411</v>
      </c>
    </row>
    <row r="170" spans="1:13" ht="15">
      <c r="A170">
        <v>0.8413487052101267</v>
      </c>
      <c r="B170">
        <v>9.00003272440484</v>
      </c>
      <c r="D170">
        <v>0.5019105642428265</v>
      </c>
      <c r="E170">
        <v>3.520941103766141</v>
      </c>
      <c r="G170">
        <v>0.22773775987126132</v>
      </c>
      <c r="H170">
        <v>3.690114423852307</v>
      </c>
      <c r="J170">
        <v>0.58470850555035</v>
      </c>
      <c r="K170">
        <v>11.283723540498837</v>
      </c>
      <c r="M170">
        <v>27.494811792522125</v>
      </c>
    </row>
    <row r="171" spans="1:13" ht="15">
      <c r="A171">
        <v>0.8048910202925608</v>
      </c>
      <c r="B171">
        <v>8.71844432103219</v>
      </c>
      <c r="D171">
        <v>0.15871715219670568</v>
      </c>
      <c r="E171">
        <v>2.4809610672627445</v>
      </c>
      <c r="G171">
        <v>0.6419528194499267</v>
      </c>
      <c r="H171">
        <v>4.945311574090686</v>
      </c>
      <c r="J171">
        <v>0.2671903453186355</v>
      </c>
      <c r="K171">
        <v>6.272003325520151</v>
      </c>
      <c r="M171">
        <v>22.416720287905775</v>
      </c>
    </row>
    <row r="172" spans="1:13" ht="15">
      <c r="A172">
        <v>0.06995804917288684</v>
      </c>
      <c r="B172">
        <v>4.047792917139622</v>
      </c>
      <c r="D172">
        <v>0.3032949035932426</v>
      </c>
      <c r="E172">
        <v>2.9190754654340685</v>
      </c>
      <c r="G172">
        <v>0.09611735188270609</v>
      </c>
      <c r="H172">
        <v>3.2912647026748667</v>
      </c>
      <c r="J172">
        <v>0.6769409017838997</v>
      </c>
      <c r="K172">
        <v>12.754968992500238</v>
      </c>
      <c r="M172">
        <v>23.013102077748798</v>
      </c>
    </row>
    <row r="173" spans="1:13" ht="15">
      <c r="A173">
        <v>0.6229728273728548</v>
      </c>
      <c r="B173">
        <v>7.6265958004996355</v>
      </c>
      <c r="D173">
        <v>0.95284297165389</v>
      </c>
      <c r="E173">
        <v>4.887402944405727</v>
      </c>
      <c r="G173">
        <v>0.44024354395417964</v>
      </c>
      <c r="H173">
        <v>4.334071345315696</v>
      </c>
      <c r="J173">
        <v>0.9182343796434642</v>
      </c>
      <c r="K173">
        <v>18.359757321977163</v>
      </c>
      <c r="M173">
        <v>35.20782741219822</v>
      </c>
    </row>
    <row r="174" spans="1:13" ht="15">
      <c r="A174">
        <v>0.3863979347187749</v>
      </c>
      <c r="B174">
        <v>6.422560556721402</v>
      </c>
      <c r="D174">
        <v>0.06064636132666834</v>
      </c>
      <c r="E174">
        <v>2.1837768525050554</v>
      </c>
      <c r="G174">
        <v>0.009275332144378812</v>
      </c>
      <c r="H174">
        <v>3.028107067104178</v>
      </c>
      <c r="J174">
        <v>0.0765582702560208</v>
      </c>
      <c r="K174">
        <v>1.4283438006411373</v>
      </c>
      <c r="M174">
        <v>13.062788276971773</v>
      </c>
    </row>
    <row r="175" spans="1:13" ht="15">
      <c r="A175">
        <v>0.7786044660089324</v>
      </c>
      <c r="B175">
        <v>8.534977202048307</v>
      </c>
      <c r="D175">
        <v>0.7656034143127171</v>
      </c>
      <c r="E175">
        <v>4.320010346402173</v>
      </c>
      <c r="G175">
        <v>0.4219311715331644</v>
      </c>
      <c r="H175">
        <v>4.278579307676256</v>
      </c>
      <c r="J175">
        <v>0.4178341825747727</v>
      </c>
      <c r="K175">
        <v>8.755376279005207</v>
      </c>
      <c r="M175">
        <v>25.88894313513194</v>
      </c>
    </row>
    <row r="176" spans="1:13" ht="15">
      <c r="A176">
        <v>0.9964229410795631</v>
      </c>
      <c r="B176">
        <v>12.379167636710722</v>
      </c>
      <c r="D176">
        <v>0.5920947425279641</v>
      </c>
      <c r="E176">
        <v>3.794226492508982</v>
      </c>
      <c r="G176">
        <v>0.44811583918262343</v>
      </c>
      <c r="H176">
        <v>4.357926785401889</v>
      </c>
      <c r="J176">
        <v>0.7683063602938431</v>
      </c>
      <c r="K176">
        <v>14.399683850562303</v>
      </c>
      <c r="M176">
        <v>34.9310047651839</v>
      </c>
    </row>
    <row r="177" spans="1:13" ht="15">
      <c r="A177">
        <v>0.21034129587853956</v>
      </c>
      <c r="B177">
        <v>5.389524831278859</v>
      </c>
      <c r="D177">
        <v>0.8768157470294717</v>
      </c>
      <c r="E177">
        <v>4.657017415240823</v>
      </c>
      <c r="G177">
        <v>0.3596489415263999</v>
      </c>
      <c r="H177">
        <v>4.089845277352727</v>
      </c>
      <c r="J177">
        <v>0.6667487486899035</v>
      </c>
      <c r="K177">
        <v>12.585718351312739</v>
      </c>
      <c r="M177">
        <v>26.722105875185147</v>
      </c>
    </row>
    <row r="178" spans="1:13" ht="15">
      <c r="A178">
        <v>0.6908388514652506</v>
      </c>
      <c r="B178">
        <v>7.996458985867447</v>
      </c>
      <c r="D178">
        <v>0.13960408467881447</v>
      </c>
      <c r="E178">
        <v>2.423042680844892</v>
      </c>
      <c r="G178">
        <v>0.3069410676266753</v>
      </c>
      <c r="H178">
        <v>3.9301244473535615</v>
      </c>
      <c r="J178">
        <v>0.39704776360844063</v>
      </c>
      <c r="K178">
        <v>8.434023496578519</v>
      </c>
      <c r="M178">
        <v>22.783649610644417</v>
      </c>
    </row>
    <row r="179" spans="1:13" ht="15">
      <c r="A179">
        <v>0.12071972969980549</v>
      </c>
      <c r="B179">
        <v>4.657207104195387</v>
      </c>
      <c r="D179">
        <v>0.7128109522276889</v>
      </c>
      <c r="E179">
        <v>4.160033188568754</v>
      </c>
      <c r="G179">
        <v>0.12810345876572082</v>
      </c>
      <c r="H179">
        <v>3.388192299290063</v>
      </c>
      <c r="J179">
        <v>0.6772507398040131</v>
      </c>
      <c r="K179">
        <v>12.760147957826296</v>
      </c>
      <c r="M179">
        <v>24.9655805498805</v>
      </c>
    </row>
    <row r="180" spans="1:13" ht="15">
      <c r="A180">
        <v>0.6814057132024256</v>
      </c>
      <c r="B180">
        <v>7.94326654401803</v>
      </c>
      <c r="D180">
        <v>0.5197306663014454</v>
      </c>
      <c r="E180">
        <v>3.574941413034683</v>
      </c>
      <c r="G180">
        <v>0.9736359160471917</v>
      </c>
      <c r="H180">
        <v>5.950411866809672</v>
      </c>
      <c r="J180">
        <v>0.4260777097242303</v>
      </c>
      <c r="K180">
        <v>8.881786141667284</v>
      </c>
      <c r="M180">
        <v>26.350405965529667</v>
      </c>
    </row>
    <row r="181" spans="1:13" ht="15">
      <c r="A181">
        <v>0.3791443885395849</v>
      </c>
      <c r="B181">
        <v>6.384542594108048</v>
      </c>
      <c r="D181">
        <v>0.41223412437527296</v>
      </c>
      <c r="E181">
        <v>3.2491943162887056</v>
      </c>
      <c r="G181">
        <v>0.8185558445356103</v>
      </c>
      <c r="H181">
        <v>5.480472256168516</v>
      </c>
      <c r="J181">
        <v>0.46456538500697997</v>
      </c>
      <c r="K181">
        <v>9.466368877813066</v>
      </c>
      <c r="M181">
        <v>24.580578044378335</v>
      </c>
    </row>
    <row r="182" spans="1:13" ht="15">
      <c r="A182">
        <v>0.10952207710983863</v>
      </c>
      <c r="B182">
        <v>4.5418524901184885</v>
      </c>
      <c r="D182">
        <v>0.03685254918592973</v>
      </c>
      <c r="E182">
        <v>2.1116743914725142</v>
      </c>
      <c r="G182">
        <v>0.351886222985641</v>
      </c>
      <c r="H182">
        <v>4.066321887835276</v>
      </c>
      <c r="J182">
        <v>0.5244800909292975</v>
      </c>
      <c r="K182">
        <v>10.368406285074466</v>
      </c>
      <c r="M182">
        <v>21.088255054500742</v>
      </c>
    </row>
    <row r="183" spans="1:13" ht="15">
      <c r="A183">
        <v>0.6924649623344576</v>
      </c>
      <c r="B183">
        <v>8.005699037492851</v>
      </c>
      <c r="D183">
        <v>0.44864067860919166</v>
      </c>
      <c r="E183">
        <v>3.3595172079066415</v>
      </c>
      <c r="G183">
        <v>0.3114479635331435</v>
      </c>
      <c r="H183">
        <v>3.9437817076761923</v>
      </c>
      <c r="J183">
        <v>0.12134549745744216</v>
      </c>
      <c r="K183">
        <v>2.990277665841244</v>
      </c>
      <c r="M183">
        <v>18.29927561891693</v>
      </c>
    </row>
    <row r="184" spans="1:13" ht="15">
      <c r="A184">
        <v>0.7048256029946462</v>
      </c>
      <c r="B184">
        <v>8.076661302308704</v>
      </c>
      <c r="D184">
        <v>0.29639612570924867</v>
      </c>
      <c r="E184">
        <v>2.8981700779068142</v>
      </c>
      <c r="G184">
        <v>0.2502057425550972</v>
      </c>
      <c r="H184">
        <v>3.758199219863931</v>
      </c>
      <c r="J184">
        <v>0.4369863278998709</v>
      </c>
      <c r="K184">
        <v>9.048313393860923</v>
      </c>
      <c r="M184">
        <v>23.78134399394037</v>
      </c>
    </row>
    <row r="185" spans="1:13" ht="15">
      <c r="A185">
        <v>0.03277597874295157</v>
      </c>
      <c r="B185">
        <v>3.31704968027314</v>
      </c>
      <c r="D185">
        <v>0.9167653086603469</v>
      </c>
      <c r="E185">
        <v>4.778076692910142</v>
      </c>
      <c r="G185">
        <v>0.9535605713003279</v>
      </c>
      <c r="H185">
        <v>5.889577488788872</v>
      </c>
      <c r="J185">
        <v>0.81474384792055</v>
      </c>
      <c r="K185">
        <v>15.373084911077585</v>
      </c>
      <c r="M185">
        <v>29.35778877304974</v>
      </c>
    </row>
    <row r="186" spans="1:13" ht="15">
      <c r="A186">
        <v>0.8193993835854432</v>
      </c>
      <c r="B186">
        <v>8.826157092105934</v>
      </c>
      <c r="D186">
        <v>0.25385002775200594</v>
      </c>
      <c r="E186">
        <v>2.7692425083394117</v>
      </c>
      <c r="G186">
        <v>0.5056563024175555</v>
      </c>
      <c r="H186">
        <v>4.532291825507744</v>
      </c>
      <c r="J186">
        <v>0.2829421533552936</v>
      </c>
      <c r="K186">
        <v>6.555259662801669</v>
      </c>
      <c r="M186">
        <v>22.682951088754756</v>
      </c>
    </row>
    <row r="187" spans="1:13" ht="15">
      <c r="A187">
        <v>0.10370822219945963</v>
      </c>
      <c r="B187">
        <v>4.478597172417142</v>
      </c>
      <c r="D187">
        <v>0.13702876996090918</v>
      </c>
      <c r="E187">
        <v>2.41523869685124</v>
      </c>
      <c r="G187">
        <v>0.777273035279006</v>
      </c>
      <c r="H187">
        <v>5.355372834178806</v>
      </c>
      <c r="J187">
        <v>0.9813945617921833</v>
      </c>
      <c r="K187">
        <v>22.50065706430863</v>
      </c>
      <c r="M187">
        <v>34.74986576775582</v>
      </c>
    </row>
    <row r="188" spans="1:13" ht="15">
      <c r="A188">
        <v>0.26014314355180534</v>
      </c>
      <c r="B188">
        <v>5.714191671264022</v>
      </c>
      <c r="D188">
        <v>0.6158836813871975</v>
      </c>
      <c r="E188">
        <v>3.8663141860218104</v>
      </c>
      <c r="G188">
        <v>0.40077754266613197</v>
      </c>
      <c r="H188">
        <v>4.214477402018582</v>
      </c>
      <c r="J188">
        <v>0.8290962333265492</v>
      </c>
      <c r="K188">
        <v>15.703599235477434</v>
      </c>
      <c r="M188">
        <v>29.498582494781846</v>
      </c>
    </row>
    <row r="189" spans="1:13" ht="15">
      <c r="A189">
        <v>0.18008874195460933</v>
      </c>
      <c r="B189">
        <v>5.169946106458232</v>
      </c>
      <c r="D189">
        <v>0.417851423326572</v>
      </c>
      <c r="E189">
        <v>3.2662164343229456</v>
      </c>
      <c r="G189">
        <v>0.7742442633695834</v>
      </c>
      <c r="H189">
        <v>5.346194737483586</v>
      </c>
      <c r="J189">
        <v>0.09187224528347437</v>
      </c>
      <c r="K189">
        <v>2.024117696655493</v>
      </c>
      <c r="M189">
        <v>15.806474974920256</v>
      </c>
    </row>
    <row r="190" spans="1:13" ht="15">
      <c r="A190">
        <v>0.8602779249425654</v>
      </c>
      <c r="B190">
        <v>9.16313770894301</v>
      </c>
      <c r="D190">
        <v>0.8420773062102245</v>
      </c>
      <c r="E190">
        <v>4.551749412758256</v>
      </c>
      <c r="G190">
        <v>0.6519065589946367</v>
      </c>
      <c r="H190">
        <v>4.975474421195869</v>
      </c>
      <c r="J190">
        <v>0.36465989666082477</v>
      </c>
      <c r="K190">
        <v>7.92381700007157</v>
      </c>
      <c r="M190">
        <v>26.614178542968705</v>
      </c>
    </row>
    <row r="191" spans="1:13" ht="15">
      <c r="A191">
        <v>0.7482172229590596</v>
      </c>
      <c r="B191">
        <v>8.33778029969756</v>
      </c>
      <c r="D191">
        <v>0.6855659814905697</v>
      </c>
      <c r="E191">
        <v>4.0774726711835445</v>
      </c>
      <c r="G191">
        <v>0.2720790181561874</v>
      </c>
      <c r="H191">
        <v>3.824481873200568</v>
      </c>
      <c r="J191">
        <v>0.7348835720042262</v>
      </c>
      <c r="K191">
        <v>13.76590357609814</v>
      </c>
      <c r="M191">
        <v>30.00563842017981</v>
      </c>
    </row>
    <row r="192" spans="1:13" ht="15">
      <c r="A192">
        <v>0.6405221060913027</v>
      </c>
      <c r="B192">
        <v>7.719709418746987</v>
      </c>
      <c r="D192">
        <v>0.5930402161344985</v>
      </c>
      <c r="E192">
        <v>3.797091564043935</v>
      </c>
      <c r="G192">
        <v>0.6132752793540268</v>
      </c>
      <c r="H192">
        <v>4.858409937436445</v>
      </c>
      <c r="J192">
        <v>0.8122279852085406</v>
      </c>
      <c r="K192">
        <v>15.316818409074024</v>
      </c>
      <c r="M192">
        <v>31.69202932930139</v>
      </c>
    </row>
    <row r="193" spans="1:13" ht="15">
      <c r="A193">
        <v>0.09264932285062821</v>
      </c>
      <c r="B193">
        <v>4.350768598551916</v>
      </c>
      <c r="D193">
        <v>0.1384080517617705</v>
      </c>
      <c r="E193">
        <v>2.419418338672032</v>
      </c>
      <c r="G193">
        <v>0.024037935162906088</v>
      </c>
      <c r="H193">
        <v>3.0728422277663823</v>
      </c>
      <c r="J193">
        <v>0.3272060825641381</v>
      </c>
      <c r="K193">
        <v>7.314152809443358</v>
      </c>
      <c r="M193">
        <v>17.157181974433687</v>
      </c>
    </row>
    <row r="194" spans="1:13" ht="15">
      <c r="A194">
        <v>0.8806604413149506</v>
      </c>
      <c r="B194">
        <v>9.356589513528924</v>
      </c>
      <c r="D194">
        <v>0.27087279986559265</v>
      </c>
      <c r="E194">
        <v>2.8208266662593715</v>
      </c>
      <c r="G194">
        <v>0.3732831240169754</v>
      </c>
      <c r="H194">
        <v>4.131160981869622</v>
      </c>
      <c r="J194">
        <v>0.6074219053077865</v>
      </c>
      <c r="K194">
        <v>11.635635296511893</v>
      </c>
      <c r="M194">
        <v>27.94421245816981</v>
      </c>
    </row>
    <row r="195" spans="1:13" ht="15">
      <c r="A195">
        <v>0.24175771134177482</v>
      </c>
      <c r="B195">
        <v>5.598680635038717</v>
      </c>
      <c r="D195">
        <v>0.25543951744574844</v>
      </c>
      <c r="E195">
        <v>2.7740591437749953</v>
      </c>
      <c r="G195">
        <v>0.9665119982058936</v>
      </c>
      <c r="H195">
        <v>5.928824236987556</v>
      </c>
      <c r="J195">
        <v>0.708408862976321</v>
      </c>
      <c r="K195">
        <v>13.292454138331728</v>
      </c>
      <c r="M195">
        <v>27.594018154132996</v>
      </c>
    </row>
    <row r="196" spans="1:13" ht="15">
      <c r="A196">
        <v>0.12542800934510323</v>
      </c>
      <c r="B196">
        <v>4.703454664359272</v>
      </c>
      <c r="D196">
        <v>0.42236490687716</v>
      </c>
      <c r="E196">
        <v>3.279893657203515</v>
      </c>
      <c r="G196">
        <v>0.7980674395847851</v>
      </c>
      <c r="H196">
        <v>5.4183861805599545</v>
      </c>
      <c r="J196">
        <v>0.388055088116964</v>
      </c>
      <c r="K196">
        <v>8.29364946537483</v>
      </c>
      <c r="M196">
        <v>21.695383967497573</v>
      </c>
    </row>
    <row r="197" spans="1:13" ht="15">
      <c r="A197">
        <v>0.633404001438775</v>
      </c>
      <c r="B197">
        <v>7.681765112893849</v>
      </c>
      <c r="D197">
        <v>0.08697269853814671</v>
      </c>
      <c r="E197">
        <v>2.263553631933778</v>
      </c>
      <c r="G197">
        <v>0.8409476809715104</v>
      </c>
      <c r="H197">
        <v>5.548326305974274</v>
      </c>
      <c r="J197">
        <v>0.033999511573655994</v>
      </c>
      <c r="K197">
        <v>-0.9500797673295853</v>
      </c>
      <c r="M197">
        <v>14.543565283472317</v>
      </c>
    </row>
    <row r="198" spans="1:13" ht="15">
      <c r="A198">
        <v>0.3773941801558469</v>
      </c>
      <c r="B198">
        <v>6.375336361146671</v>
      </c>
      <c r="D198">
        <v>0.6307013239203823</v>
      </c>
      <c r="E198">
        <v>3.9112161330920676</v>
      </c>
      <c r="G198">
        <v>0.6759416827527311</v>
      </c>
      <c r="H198">
        <v>5.04830812955373</v>
      </c>
      <c r="J198">
        <v>0.3804970151562772</v>
      </c>
      <c r="K198">
        <v>8.174945748495933</v>
      </c>
      <c r="M198">
        <v>23.509806372288402</v>
      </c>
    </row>
    <row r="199" spans="1:13" ht="15">
      <c r="A199">
        <v>0.8825108389223653</v>
      </c>
      <c r="B199">
        <v>9.375264521038037</v>
      </c>
      <c r="D199">
        <v>0.28785022074275535</v>
      </c>
      <c r="E199">
        <v>2.8722733961901676</v>
      </c>
      <c r="G199">
        <v>0.6065410441601133</v>
      </c>
      <c r="H199">
        <v>4.838003164121556</v>
      </c>
      <c r="J199">
        <v>0.8481629338171608</v>
      </c>
      <c r="K199">
        <v>16.171517622334857</v>
      </c>
      <c r="M199">
        <v>33.25705870368462</v>
      </c>
    </row>
    <row r="200" spans="1:13" ht="15">
      <c r="A200">
        <v>0.6020312557883549</v>
      </c>
      <c r="B200">
        <v>7.517216574497336</v>
      </c>
      <c r="D200">
        <v>0.6448054501265403</v>
      </c>
      <c r="E200">
        <v>3.953955909474365</v>
      </c>
      <c r="G200">
        <v>0.1721540272722215</v>
      </c>
      <c r="H200">
        <v>3.5216788705218836</v>
      </c>
      <c r="J200">
        <v>0.7159512653073952</v>
      </c>
      <c r="K200">
        <v>13.425134137557453</v>
      </c>
      <c r="M200">
        <v>28.417985492051038</v>
      </c>
    </row>
    <row r="201" spans="1:13" ht="15">
      <c r="A201">
        <v>0.61286222272591</v>
      </c>
      <c r="B201">
        <v>7.573573642102499</v>
      </c>
      <c r="D201">
        <v>0.22017134054259468</v>
      </c>
      <c r="E201">
        <v>2.667185880432105</v>
      </c>
      <c r="G201">
        <v>0.40736395353600674</v>
      </c>
      <c r="H201">
        <v>4.2344362228363845</v>
      </c>
      <c r="J201">
        <v>0.26615862340864815</v>
      </c>
      <c r="K201">
        <v>6.2531642856836775</v>
      </c>
      <c r="M201">
        <v>20.728360031054663</v>
      </c>
    </row>
    <row r="202" spans="1:13" ht="15">
      <c r="A202">
        <v>0.040483873558799566</v>
      </c>
      <c r="B202">
        <v>3.5098032582314067</v>
      </c>
      <c r="D202">
        <v>0.5746372834996354</v>
      </c>
      <c r="E202">
        <v>3.7413251015140467</v>
      </c>
      <c r="G202">
        <v>0.9681140097647474</v>
      </c>
      <c r="H202">
        <v>5.933678817468931</v>
      </c>
      <c r="J202">
        <v>0.5290635927009086</v>
      </c>
      <c r="K202">
        <v>10.437497108959358</v>
      </c>
      <c r="M202">
        <v>23.622304286173744</v>
      </c>
    </row>
    <row r="203" spans="1:13" ht="15">
      <c r="A203">
        <v>0.44627225758757305</v>
      </c>
      <c r="B203">
        <v>6.7298296090288785</v>
      </c>
      <c r="D203">
        <v>0.6334336979362594</v>
      </c>
      <c r="E203">
        <v>3.919496054352301</v>
      </c>
      <c r="G203">
        <v>0.7357150329328346</v>
      </c>
      <c r="H203">
        <v>5.229439493735862</v>
      </c>
      <c r="J203">
        <v>0.35107726737517453</v>
      </c>
      <c r="K203">
        <v>7.70551783774748</v>
      </c>
      <c r="M203">
        <v>23.584282994864523</v>
      </c>
    </row>
    <row r="204" spans="1:13" ht="15">
      <c r="A204">
        <v>0.8078636370456125</v>
      </c>
      <c r="B204">
        <v>8.740101297246417</v>
      </c>
      <c r="D204">
        <v>0.9928757130739383</v>
      </c>
      <c r="E204">
        <v>5.008714282042237</v>
      </c>
      <c r="G204">
        <v>0.9095180873497393</v>
      </c>
      <c r="H204">
        <v>5.7561154162113315</v>
      </c>
      <c r="J204">
        <v>0.19762755105151353</v>
      </c>
      <c r="K204">
        <v>4.899244693971019</v>
      </c>
      <c r="M204">
        <v>24.404175689471003</v>
      </c>
    </row>
    <row r="205" spans="1:13" ht="15">
      <c r="A205">
        <v>0.18315782938736458</v>
      </c>
      <c r="B205">
        <v>5.193207610223405</v>
      </c>
      <c r="D205">
        <v>0.8112427049104571</v>
      </c>
      <c r="E205">
        <v>4.458311227001385</v>
      </c>
      <c r="G205">
        <v>0.6363998973499605</v>
      </c>
      <c r="H205">
        <v>4.928484537424122</v>
      </c>
      <c r="J205">
        <v>0.6935907752856088</v>
      </c>
      <c r="K205">
        <v>13.03632649815944</v>
      </c>
      <c r="M205">
        <v>27.61632987280835</v>
      </c>
    </row>
    <row r="206" spans="1:13" ht="15">
      <c r="A206">
        <v>0.07178272953337483</v>
      </c>
      <c r="B206">
        <v>4.074716691575655</v>
      </c>
      <c r="D206">
        <v>0.8262987087416154</v>
      </c>
      <c r="E206">
        <v>4.503935481035198</v>
      </c>
      <c r="G206">
        <v>0.15986636029112145</v>
      </c>
      <c r="H206">
        <v>3.4844435160337013</v>
      </c>
      <c r="J206">
        <v>0.5980997983254035</v>
      </c>
      <c r="K206">
        <v>11.490590244925746</v>
      </c>
      <c r="M206">
        <v>23.5536859335703</v>
      </c>
    </row>
    <row r="207" spans="1:13" ht="15">
      <c r="A207">
        <v>0.595597532360145</v>
      </c>
      <c r="B207">
        <v>7.483936060797496</v>
      </c>
      <c r="D207">
        <v>0.9487459874244766</v>
      </c>
      <c r="E207">
        <v>4.874987840680232</v>
      </c>
      <c r="G207">
        <v>0.1709068966036773</v>
      </c>
      <c r="H207">
        <v>3.51789968667781</v>
      </c>
      <c r="J207">
        <v>0.44801929640230664</v>
      </c>
      <c r="K207">
        <v>9.215996893804618</v>
      </c>
      <c r="M207">
        <v>25.092820481960153</v>
      </c>
    </row>
    <row r="208" spans="1:13" ht="15">
      <c r="A208">
        <v>0.8275800252469612</v>
      </c>
      <c r="B208">
        <v>8.889290765364533</v>
      </c>
      <c r="D208">
        <v>0.8800813433758712</v>
      </c>
      <c r="E208">
        <v>4.6669131617450645</v>
      </c>
      <c r="G208">
        <v>0.3603593768904776</v>
      </c>
      <c r="H208">
        <v>4.0919981117893265</v>
      </c>
      <c r="J208">
        <v>0.2717604133511937</v>
      </c>
      <c r="K208">
        <v>6.3550152303219605</v>
      </c>
      <c r="M208">
        <v>24.003217269220883</v>
      </c>
    </row>
    <row r="209" spans="1:13" ht="15">
      <c r="A209">
        <v>0.15627175577674568</v>
      </c>
      <c r="B209">
        <v>4.980201289247588</v>
      </c>
      <c r="D209">
        <v>0.8141513152677229</v>
      </c>
      <c r="E209">
        <v>4.4671251977809785</v>
      </c>
      <c r="G209">
        <v>0.0016930302210260706</v>
      </c>
      <c r="H209">
        <v>3.00513039460917</v>
      </c>
      <c r="J209">
        <v>0.009939500431785042</v>
      </c>
      <c r="K209">
        <v>-3.9717431656456412</v>
      </c>
      <c r="M209">
        <v>8.480713715992094</v>
      </c>
    </row>
    <row r="210" spans="1:13" ht="15">
      <c r="A210">
        <v>0.26060544831583243</v>
      </c>
      <c r="B210">
        <v>5.717040078982748</v>
      </c>
      <c r="D210">
        <v>0.3355841712883887</v>
      </c>
      <c r="E210">
        <v>3.0169217311769354</v>
      </c>
      <c r="G210">
        <v>0.40236359489571627</v>
      </c>
      <c r="H210">
        <v>4.2192836208961095</v>
      </c>
      <c r="J210">
        <v>0.2641386634773113</v>
      </c>
      <c r="K210">
        <v>6.216172738488758</v>
      </c>
      <c r="M210">
        <v>19.169418169544553</v>
      </c>
    </row>
    <row r="211" spans="1:13" ht="15">
      <c r="A211">
        <v>0.6527560651317232</v>
      </c>
      <c r="B211">
        <v>7.785544046347485</v>
      </c>
      <c r="D211">
        <v>0.8406946478449298</v>
      </c>
      <c r="E211">
        <v>4.5475595389240295</v>
      </c>
      <c r="G211">
        <v>0.025527155916691857</v>
      </c>
      <c r="H211">
        <v>3.0773550179293694</v>
      </c>
      <c r="J211">
        <v>0.5034263276183737</v>
      </c>
      <c r="K211">
        <v>10.051531811648902</v>
      </c>
      <c r="M211">
        <v>25.461990414849787</v>
      </c>
    </row>
    <row r="212" spans="1:13" ht="15">
      <c r="A212">
        <v>0.5597307889159202</v>
      </c>
      <c r="B212">
        <v>7.30057340889765</v>
      </c>
      <c r="D212">
        <v>0.7136785153676559</v>
      </c>
      <c r="E212">
        <v>4.162662167780775</v>
      </c>
      <c r="G212">
        <v>0.02517819834243218</v>
      </c>
      <c r="H212">
        <v>3.076297570734643</v>
      </c>
      <c r="J212">
        <v>0.6739079015935956</v>
      </c>
      <c r="K212">
        <v>12.70437967446334</v>
      </c>
      <c r="M212">
        <v>27.243912821876407</v>
      </c>
    </row>
    <row r="213" spans="1:13" ht="15">
      <c r="A213">
        <v>0.06014496935412317</v>
      </c>
      <c r="B213">
        <v>3.8928844563392957</v>
      </c>
      <c r="D213">
        <v>0.6872043412026916</v>
      </c>
      <c r="E213">
        <v>4.082437397583914</v>
      </c>
      <c r="G213">
        <v>0.5658348882944169</v>
      </c>
      <c r="H213">
        <v>4.714651176649748</v>
      </c>
      <c r="J213">
        <v>0.3535077771007866</v>
      </c>
      <c r="K213">
        <v>7.744796219619282</v>
      </c>
      <c r="M213">
        <v>20.43476925019224</v>
      </c>
    </row>
    <row r="214" spans="1:13" ht="15">
      <c r="A214">
        <v>0.3812396211058735</v>
      </c>
      <c r="B214">
        <v>6.395546575106174</v>
      </c>
      <c r="D214">
        <v>0.7886218439069763</v>
      </c>
      <c r="E214">
        <v>4.389763163354473</v>
      </c>
      <c r="G214">
        <v>0.4659303101707264</v>
      </c>
      <c r="H214">
        <v>4.411910030820383</v>
      </c>
      <c r="J214">
        <v>0.9253652643731973</v>
      </c>
      <c r="K214">
        <v>18.652699846662504</v>
      </c>
      <c r="M214">
        <v>33.849919615943534</v>
      </c>
    </row>
    <row r="215" spans="1:13" ht="15">
      <c r="A215">
        <v>0.16298883893006</v>
      </c>
      <c r="B215">
        <v>5.035503968857505</v>
      </c>
      <c r="D215">
        <v>0.7009860301745352</v>
      </c>
      <c r="E215">
        <v>4.124200091437985</v>
      </c>
      <c r="G215">
        <v>0.5907580048095902</v>
      </c>
      <c r="H215">
        <v>4.790175772150273</v>
      </c>
      <c r="J215">
        <v>0.16478407596095757</v>
      </c>
      <c r="K215">
        <v>4.150095459325862</v>
      </c>
      <c r="M215">
        <v>18.099975291771624</v>
      </c>
    </row>
    <row r="216" spans="1:13" ht="15">
      <c r="A216">
        <v>0.9410396695347814</v>
      </c>
      <c r="B216">
        <v>10.127122330474426</v>
      </c>
      <c r="D216">
        <v>0.5471704932496213</v>
      </c>
      <c r="E216">
        <v>3.658092403786731</v>
      </c>
      <c r="G216">
        <v>0.894474744550471</v>
      </c>
      <c r="H216">
        <v>5.710529528940821</v>
      </c>
      <c r="J216">
        <v>0.42427676314027085</v>
      </c>
      <c r="K216">
        <v>8.854213919788318</v>
      </c>
      <c r="M216">
        <v>28.349958182990296</v>
      </c>
    </row>
    <row r="217" spans="1:13" ht="15">
      <c r="A217">
        <v>0.8028098894010953</v>
      </c>
      <c r="B217">
        <v>8.703401438959002</v>
      </c>
      <c r="D217">
        <v>0.20375569465838606</v>
      </c>
      <c r="E217">
        <v>2.6174414989648063</v>
      </c>
      <c r="G217">
        <v>0.2971191791297705</v>
      </c>
      <c r="H217">
        <v>3.9003611488780923</v>
      </c>
      <c r="J217">
        <v>0.7500770484752479</v>
      </c>
      <c r="K217">
        <v>14.048393387095848</v>
      </c>
      <c r="M217">
        <v>29.269597473897747</v>
      </c>
    </row>
    <row r="218" spans="1:13" ht="15">
      <c r="A218">
        <v>0.8955045991136075</v>
      </c>
      <c r="B218">
        <v>9.512690615155176</v>
      </c>
      <c r="D218">
        <v>0.3850773615571459</v>
      </c>
      <c r="E218">
        <v>3.166901095627715</v>
      </c>
      <c r="G218">
        <v>0.26161322710727797</v>
      </c>
      <c r="H218">
        <v>3.792767354870539</v>
      </c>
      <c r="J218">
        <v>0.31424241647046647</v>
      </c>
      <c r="K218">
        <v>7.096836644630704</v>
      </c>
      <c r="M218">
        <v>23.569195710284134</v>
      </c>
    </row>
    <row r="219" spans="1:13" ht="15">
      <c r="A219">
        <v>0.11423539964123064</v>
      </c>
      <c r="B219">
        <v>4.591385260613446</v>
      </c>
      <c r="D219">
        <v>0.01781604950047222</v>
      </c>
      <c r="E219">
        <v>2.05398802878931</v>
      </c>
      <c r="G219">
        <v>0.4677376699083984</v>
      </c>
      <c r="H219">
        <v>4.417386878510298</v>
      </c>
      <c r="J219">
        <v>0.2182145682096044</v>
      </c>
      <c r="K219">
        <v>5.330576253387054</v>
      </c>
      <c r="M219">
        <v>16.39333642130011</v>
      </c>
    </row>
    <row r="220" spans="1:13" ht="15">
      <c r="A220">
        <v>0.8259821873369575</v>
      </c>
      <c r="B220">
        <v>8.876812694357813</v>
      </c>
      <c r="D220">
        <v>0.5499496826537142</v>
      </c>
      <c r="E220">
        <v>3.6665141898597398</v>
      </c>
      <c r="G220">
        <v>0.4961835327051958</v>
      </c>
      <c r="H220">
        <v>4.5035864627430175</v>
      </c>
      <c r="J220">
        <v>0.6337253768164148</v>
      </c>
      <c r="K220">
        <v>12.050418638246121</v>
      </c>
      <c r="M220">
        <v>29.097331985206694</v>
      </c>
    </row>
    <row r="221" spans="1:13" ht="15">
      <c r="A221">
        <v>0.36809884845809226</v>
      </c>
      <c r="B221">
        <v>6.326214356924767</v>
      </c>
      <c r="D221">
        <v>0.8308412889545318</v>
      </c>
      <c r="E221">
        <v>4.517700875619793</v>
      </c>
      <c r="G221">
        <v>0.5989165437188249</v>
      </c>
      <c r="H221">
        <v>4.8148986173297725</v>
      </c>
      <c r="J221">
        <v>0.8488238294833454</v>
      </c>
      <c r="K221">
        <v>16.18841202983775</v>
      </c>
      <c r="M221">
        <v>31.847225879712084</v>
      </c>
    </row>
    <row r="222" spans="1:13" ht="15">
      <c r="A222">
        <v>0.3886258841702608</v>
      </c>
      <c r="B222">
        <v>6.4341954962891394</v>
      </c>
      <c r="D222">
        <v>0.584453022869539</v>
      </c>
      <c r="E222">
        <v>3.7710697662713306</v>
      </c>
      <c r="G222">
        <v>0.6761081398255238</v>
      </c>
      <c r="H222">
        <v>5.04881254492583</v>
      </c>
      <c r="J222">
        <v>0.9288622109662201</v>
      </c>
      <c r="K222">
        <v>18.804216751160812</v>
      </c>
      <c r="M222">
        <v>34.05829455864711</v>
      </c>
    </row>
    <row r="223" spans="1:13" ht="15">
      <c r="A223">
        <v>0.2334093773271957</v>
      </c>
      <c r="B223">
        <v>5.544670242431348</v>
      </c>
      <c r="D223">
        <v>0.9518025224086586</v>
      </c>
      <c r="E223">
        <v>4.884250067905025</v>
      </c>
      <c r="G223">
        <v>0.9062344595475837</v>
      </c>
      <c r="H223">
        <v>5.746165028932072</v>
      </c>
      <c r="J223">
        <v>0.5670477021023892</v>
      </c>
      <c r="K223">
        <v>11.013176528774377</v>
      </c>
      <c r="M223">
        <v>27.188261868042822</v>
      </c>
    </row>
    <row r="224" spans="1:13" ht="15">
      <c r="A224">
        <v>0.7795183959299847</v>
      </c>
      <c r="B224">
        <v>8.541135415078363</v>
      </c>
      <c r="D224">
        <v>0.5930594670414009</v>
      </c>
      <c r="E224">
        <v>3.797149900125457</v>
      </c>
      <c r="G224">
        <v>0.5859102651893995</v>
      </c>
      <c r="H224">
        <v>4.775485652089089</v>
      </c>
      <c r="J224">
        <v>0.503128485375945</v>
      </c>
      <c r="K224">
        <v>10.047052181661009</v>
      </c>
      <c r="M224">
        <v>27.160823148953916</v>
      </c>
    </row>
    <row r="225" spans="1:13" ht="15">
      <c r="A225">
        <v>0.7668506763712417</v>
      </c>
      <c r="B225">
        <v>8.457029158707693</v>
      </c>
      <c r="D225">
        <v>0.367752563830833</v>
      </c>
      <c r="E225">
        <v>3.114401708578282</v>
      </c>
      <c r="G225">
        <v>0.9237708422524635</v>
      </c>
      <c r="H225">
        <v>5.799305582583223</v>
      </c>
      <c r="J225">
        <v>0.010276202459989392</v>
      </c>
      <c r="K225">
        <v>-3.896644449299396</v>
      </c>
      <c r="M225">
        <v>13.474092000569803</v>
      </c>
    </row>
    <row r="226" spans="1:13" ht="15">
      <c r="A226">
        <v>0.6000488121645211</v>
      </c>
      <c r="B226">
        <v>7.506946898852139</v>
      </c>
      <c r="D226">
        <v>0.7898505765440111</v>
      </c>
      <c r="E226">
        <v>4.3934865955879125</v>
      </c>
      <c r="G226">
        <v>0.04711538558030881</v>
      </c>
      <c r="H226">
        <v>3.1427738956979057</v>
      </c>
      <c r="J226">
        <v>0.31658573771248055</v>
      </c>
      <c r="K226">
        <v>7.136393523396801</v>
      </c>
      <c r="M226">
        <v>22.179600913534756</v>
      </c>
    </row>
    <row r="227" spans="1:13" ht="15">
      <c r="A227">
        <v>0.5631159610606733</v>
      </c>
      <c r="B227">
        <v>7.317748171616062</v>
      </c>
      <c r="D227">
        <v>0.7543559084836229</v>
      </c>
      <c r="E227">
        <v>4.2859269954049175</v>
      </c>
      <c r="G227">
        <v>0.003892131030119206</v>
      </c>
      <c r="H227">
        <v>3.0117943364549067</v>
      </c>
      <c r="J227">
        <v>0.254706740861379</v>
      </c>
      <c r="K227">
        <v>6.041492589135643</v>
      </c>
      <c r="M227">
        <v>20.65696209261153</v>
      </c>
    </row>
    <row r="228" spans="1:13" ht="15">
      <c r="A228">
        <v>0.47786833204550483</v>
      </c>
      <c r="B228">
        <v>6.888991298984029</v>
      </c>
      <c r="D228">
        <v>0.17252843986740718</v>
      </c>
      <c r="E228">
        <v>2.522813454143658</v>
      </c>
      <c r="G228">
        <v>0.5555167875331306</v>
      </c>
      <c r="H228">
        <v>4.683384204645851</v>
      </c>
      <c r="J228">
        <v>0.09537217064360526</v>
      </c>
      <c r="K228">
        <v>2.1497180266068785</v>
      </c>
      <c r="M228">
        <v>16.244906984380414</v>
      </c>
    </row>
    <row r="229" spans="1:13" ht="15">
      <c r="A229">
        <v>0.17099718670722797</v>
      </c>
      <c r="B229">
        <v>5.09953596538955</v>
      </c>
      <c r="D229">
        <v>0.9315929435940324</v>
      </c>
      <c r="E229">
        <v>4.823008919981916</v>
      </c>
      <c r="G229">
        <v>0.7805298902747553</v>
      </c>
      <c r="H229">
        <v>5.365242091741683</v>
      </c>
      <c r="J229">
        <v>0.3470443749068508</v>
      </c>
      <c r="K229">
        <v>7.640125510306217</v>
      </c>
      <c r="M229">
        <v>22.927912487419366</v>
      </c>
    </row>
    <row r="230" spans="1:13" ht="15">
      <c r="A230">
        <v>0.8510557916870536</v>
      </c>
      <c r="B230">
        <v>9.08194454684627</v>
      </c>
      <c r="D230">
        <v>0.7531902979522282</v>
      </c>
      <c r="E230">
        <v>4.28239484227948</v>
      </c>
      <c r="G230">
        <v>0.3972171724234803</v>
      </c>
      <c r="H230">
        <v>4.203688401283274</v>
      </c>
      <c r="J230">
        <v>0.7277350303941248</v>
      </c>
      <c r="K230">
        <v>13.63586278683823</v>
      </c>
      <c r="M230">
        <v>31.20389057724725</v>
      </c>
    </row>
    <row r="231" spans="1:13" ht="15">
      <c r="A231">
        <v>0.7872235531684426</v>
      </c>
      <c r="B231">
        <v>8.593649242370365</v>
      </c>
      <c r="D231">
        <v>0.04366167304460422</v>
      </c>
      <c r="E231">
        <v>2.1323081001351643</v>
      </c>
      <c r="G231">
        <v>0.46084667668234225</v>
      </c>
      <c r="H231">
        <v>4.396505080855583</v>
      </c>
      <c r="J231">
        <v>0.8819643369499004</v>
      </c>
      <c r="K231">
        <v>17.1091824378231</v>
      </c>
      <c r="M231">
        <v>32.231644861184215</v>
      </c>
    </row>
    <row r="232" spans="1:13" ht="15">
      <c r="A232">
        <v>0.161170526891655</v>
      </c>
      <c r="B232">
        <v>5.020682950651824</v>
      </c>
      <c r="D232">
        <v>0.49487730419175335</v>
      </c>
      <c r="E232">
        <v>3.4996281945204646</v>
      </c>
      <c r="G232">
        <v>0.27965642611261043</v>
      </c>
      <c r="H232">
        <v>3.847443715492759</v>
      </c>
      <c r="J232">
        <v>0.24272263883600576</v>
      </c>
      <c r="K232">
        <v>5.814571647857342</v>
      </c>
      <c r="M232">
        <v>18.182326508522387</v>
      </c>
    </row>
    <row r="233" spans="1:13" ht="15">
      <c r="A233">
        <v>0.8957884183284355</v>
      </c>
      <c r="B233">
        <v>9.515826322570117</v>
      </c>
      <c r="D233">
        <v>0.9185465403183555</v>
      </c>
      <c r="E233">
        <v>4.7834743646010764</v>
      </c>
      <c r="G233">
        <v>0.382314937298476</v>
      </c>
      <c r="H233">
        <v>4.158530113025685</v>
      </c>
      <c r="J233">
        <v>0.6175256139365848</v>
      </c>
      <c r="K233">
        <v>11.793931377369454</v>
      </c>
      <c r="M233">
        <v>30.25176217756633</v>
      </c>
    </row>
    <row r="234" spans="1:13" ht="15">
      <c r="A234">
        <v>0.7110093976732197</v>
      </c>
      <c r="B234">
        <v>8.112671931820266</v>
      </c>
      <c r="D234">
        <v>0.06403981714375284</v>
      </c>
      <c r="E234">
        <v>2.1940600519507663</v>
      </c>
      <c r="G234">
        <v>0.6187548270021832</v>
      </c>
      <c r="H234">
        <v>4.875014627279343</v>
      </c>
      <c r="J234">
        <v>0.1093371751729233</v>
      </c>
      <c r="K234">
        <v>2.6196353998166355</v>
      </c>
      <c r="M234">
        <v>17.80138201086701</v>
      </c>
    </row>
    <row r="235" spans="1:13" ht="15">
      <c r="A235">
        <v>0.5742984295669178</v>
      </c>
      <c r="B235">
        <v>7.374656841484211</v>
      </c>
      <c r="D235">
        <v>0.21887079301731394</v>
      </c>
      <c r="E235">
        <v>2.663244827325194</v>
      </c>
      <c r="G235">
        <v>0.02171707948473145</v>
      </c>
      <c r="H235">
        <v>3.0658093317719133</v>
      </c>
      <c r="J235">
        <v>0.6413891909642633</v>
      </c>
      <c r="K235">
        <v>12.173047127436817</v>
      </c>
      <c r="M235">
        <v>25.276758128018134</v>
      </c>
    </row>
    <row r="236" spans="1:13" ht="15">
      <c r="A236">
        <v>0.28580054975181746</v>
      </c>
      <c r="B236">
        <v>5.868609896245346</v>
      </c>
      <c r="D236">
        <v>0.2067276403995173</v>
      </c>
      <c r="E236">
        <v>2.6264473951500524</v>
      </c>
      <c r="G236">
        <v>0.5803170437399958</v>
      </c>
      <c r="H236">
        <v>4.758536496181805</v>
      </c>
      <c r="J236">
        <v>0.8300340659584204</v>
      </c>
      <c r="K236">
        <v>15.725799288176866</v>
      </c>
      <c r="M236">
        <v>28.979393075754068</v>
      </c>
    </row>
    <row r="237" spans="1:13" ht="15">
      <c r="A237">
        <v>0.9910989241851578</v>
      </c>
      <c r="B237">
        <v>11.739415457810967</v>
      </c>
      <c r="D237">
        <v>0.5288575336051045</v>
      </c>
      <c r="E237">
        <v>3.6025985866821344</v>
      </c>
      <c r="G237">
        <v>0.1187150630469298</v>
      </c>
      <c r="H237">
        <v>3.359742615293727</v>
      </c>
      <c r="J237">
        <v>0.14616667288410046</v>
      </c>
      <c r="K237">
        <v>3.6818998982310918</v>
      </c>
      <c r="M237">
        <v>22.38365655801792</v>
      </c>
    </row>
    <row r="238" spans="1:13" ht="15">
      <c r="A238">
        <v>0.5758953298154568</v>
      </c>
      <c r="B238">
        <v>7.382807351766101</v>
      </c>
      <c r="D238">
        <v>0.8897486232219105</v>
      </c>
      <c r="E238">
        <v>4.696207949157305</v>
      </c>
      <c r="G238">
        <v>0.0019163767013861133</v>
      </c>
      <c r="H238">
        <v>3.0058072021254123</v>
      </c>
      <c r="J238">
        <v>0.13022491771426226</v>
      </c>
      <c r="K238">
        <v>3.248028693903416</v>
      </c>
      <c r="M238">
        <v>18.332851196952234</v>
      </c>
    </row>
    <row r="239" spans="1:13" ht="15">
      <c r="A239">
        <v>0.3290109624098403</v>
      </c>
      <c r="B239">
        <v>6.114708325976281</v>
      </c>
      <c r="D239">
        <v>0.9014970249577783</v>
      </c>
      <c r="E239">
        <v>4.7318091665387225</v>
      </c>
      <c r="G239">
        <v>0.10936536803957386</v>
      </c>
      <c r="H239">
        <v>3.331410206180527</v>
      </c>
      <c r="J239">
        <v>0.8843159831972658</v>
      </c>
      <c r="K239">
        <v>17.181053705107356</v>
      </c>
      <c r="M239">
        <v>31.358981403802886</v>
      </c>
    </row>
    <row r="240" spans="1:13" ht="15">
      <c r="A240">
        <v>0.5081657538353461</v>
      </c>
      <c r="B240">
        <v>7.040939877808691</v>
      </c>
      <c r="D240">
        <v>0.09121498666651617</v>
      </c>
      <c r="E240">
        <v>2.2764090505045944</v>
      </c>
      <c r="G240">
        <v>0.17763201134402617</v>
      </c>
      <c r="H240">
        <v>3.538278822254625</v>
      </c>
      <c r="J240">
        <v>0.4413892814256153</v>
      </c>
      <c r="K240">
        <v>9.115313078389434</v>
      </c>
      <c r="M240">
        <v>21.970940828957346</v>
      </c>
    </row>
    <row r="241" spans="1:13" ht="15">
      <c r="A241">
        <v>0.4457328356597694</v>
      </c>
      <c r="B241">
        <v>6.727100309528969</v>
      </c>
      <c r="D241">
        <v>0.24472377314987703</v>
      </c>
      <c r="E241">
        <v>2.741587191363264</v>
      </c>
      <c r="G241">
        <v>0.34236876037418096</v>
      </c>
      <c r="H241">
        <v>4.037481092042972</v>
      </c>
      <c r="J241">
        <v>0.3272392816298284</v>
      </c>
      <c r="K241">
        <v>7.314704722468356</v>
      </c>
      <c r="M241">
        <v>20.82087331540356</v>
      </c>
    </row>
    <row r="242" spans="1:13" ht="15">
      <c r="A242">
        <v>0.47630064356993485</v>
      </c>
      <c r="B242">
        <v>6.88111907886396</v>
      </c>
      <c r="D242">
        <v>0.9866939451549692</v>
      </c>
      <c r="E242">
        <v>4.989981651984755</v>
      </c>
      <c r="G242">
        <v>0.961136452427626</v>
      </c>
      <c r="H242">
        <v>5.91253470432614</v>
      </c>
      <c r="J242">
        <v>0.1262250476691218</v>
      </c>
      <c r="K242">
        <v>3.133488649465585</v>
      </c>
      <c r="M242">
        <v>20.91712408464044</v>
      </c>
    </row>
    <row r="243" spans="1:13" ht="15">
      <c r="A243">
        <v>0.05028744410113628</v>
      </c>
      <c r="B243">
        <v>3.7158541138784473</v>
      </c>
      <c r="D243">
        <v>0.14164537869912408</v>
      </c>
      <c r="E243">
        <v>2.429228420300376</v>
      </c>
      <c r="G243">
        <v>0.7994231522192945</v>
      </c>
      <c r="H243">
        <v>5.422494400664529</v>
      </c>
      <c r="J243">
        <v>0.5558211530665522</v>
      </c>
      <c r="K243">
        <v>10.842295683784371</v>
      </c>
      <c r="M243">
        <v>22.409872618627723</v>
      </c>
    </row>
    <row r="244" spans="1:13" ht="15">
      <c r="A244">
        <v>0.6848942947168839</v>
      </c>
      <c r="B244">
        <v>7.962858617108556</v>
      </c>
      <c r="D244">
        <v>0.9498082399425156</v>
      </c>
      <c r="E244">
        <v>4.878206787704593</v>
      </c>
      <c r="G244">
        <v>0.09517570951203935</v>
      </c>
      <c r="H244">
        <v>3.2884112409455737</v>
      </c>
      <c r="J244">
        <v>0.4243078704744756</v>
      </c>
      <c r="K244">
        <v>8.854690372144045</v>
      </c>
      <c r="M244">
        <v>24.984167017902767</v>
      </c>
    </row>
    <row r="245" spans="1:13" ht="15">
      <c r="A245">
        <v>0.6814030445634356</v>
      </c>
      <c r="B245">
        <v>7.943251591622498</v>
      </c>
      <c r="D245">
        <v>0.8597810663386929</v>
      </c>
      <c r="E245">
        <v>4.605397170723311</v>
      </c>
      <c r="G245">
        <v>0.6724687115140373</v>
      </c>
      <c r="H245">
        <v>5.037783974284961</v>
      </c>
      <c r="J245">
        <v>0.019095726962623516</v>
      </c>
      <c r="K245">
        <v>-2.4367640740011627</v>
      </c>
      <c r="M245">
        <v>15.149668662629606</v>
      </c>
    </row>
    <row r="246" spans="1:13" ht="15">
      <c r="A246">
        <v>0.06828982922749538</v>
      </c>
      <c r="B246">
        <v>4.022700763844438</v>
      </c>
      <c r="D246">
        <v>0.9175509126591628</v>
      </c>
      <c r="E246">
        <v>4.780457311088372</v>
      </c>
      <c r="G246">
        <v>0.18752969645381268</v>
      </c>
      <c r="H246">
        <v>3.5682718074357958</v>
      </c>
      <c r="J246">
        <v>0.9535395388662078</v>
      </c>
      <c r="K246">
        <v>20.081122481406588</v>
      </c>
      <c r="M246">
        <v>32.4525523637752</v>
      </c>
    </row>
    <row r="247" spans="1:13" ht="15">
      <c r="A247">
        <v>0.4198982590173248</v>
      </c>
      <c r="B247">
        <v>6.595692472590213</v>
      </c>
      <c r="D247">
        <v>0.7011694249517424</v>
      </c>
      <c r="E247">
        <v>4.124755833187098</v>
      </c>
      <c r="G247">
        <v>0.2659138359031874</v>
      </c>
      <c r="H247">
        <v>3.8057995027369316</v>
      </c>
      <c r="J247">
        <v>0.29544405370540083</v>
      </c>
      <c r="K247">
        <v>6.774703043634502</v>
      </c>
      <c r="M247">
        <v>21.300950852148745</v>
      </c>
    </row>
    <row r="248" spans="1:13" ht="15">
      <c r="A248">
        <v>0.15714622530144373</v>
      </c>
      <c r="B248">
        <v>4.987488043121687</v>
      </c>
      <c r="D248">
        <v>0.3578291464060097</v>
      </c>
      <c r="E248">
        <v>3.084330746684878</v>
      </c>
      <c r="G248">
        <v>0.6294493514729096</v>
      </c>
      <c r="H248">
        <v>4.907422277190635</v>
      </c>
      <c r="J248">
        <v>0.40832591549087116</v>
      </c>
      <c r="K248">
        <v>8.608879223650062</v>
      </c>
      <c r="M248">
        <v>21.58812029064726</v>
      </c>
    </row>
    <row r="249" spans="1:13" ht="15">
      <c r="A249">
        <v>0.5392159920758921</v>
      </c>
      <c r="B249">
        <v>7.19691752428088</v>
      </c>
      <c r="D249">
        <v>0.6857391229653089</v>
      </c>
      <c r="E249">
        <v>4.077997342319118</v>
      </c>
      <c r="G249">
        <v>0.9713206968194488</v>
      </c>
      <c r="H249">
        <v>5.943396050968026</v>
      </c>
      <c r="J249">
        <v>0.1939845801425557</v>
      </c>
      <c r="K249">
        <v>4.820163062370473</v>
      </c>
      <c r="M249">
        <v>22.038473979938498</v>
      </c>
    </row>
    <row r="250" spans="1:13" ht="15">
      <c r="A250">
        <v>0.5255595279264658</v>
      </c>
      <c r="B250">
        <v>7.128224258059822</v>
      </c>
      <c r="D250">
        <v>0.46463335106586623</v>
      </c>
      <c r="E250">
        <v>3.407979851714746</v>
      </c>
      <c r="G250">
        <v>0.21043184516547075</v>
      </c>
      <c r="H250">
        <v>3.637672258077184</v>
      </c>
      <c r="J250">
        <v>0.03682227038949404</v>
      </c>
      <c r="K250">
        <v>-0.7328927417135986</v>
      </c>
      <c r="M250">
        <v>13.440983626138152</v>
      </c>
    </row>
    <row r="251" spans="1:13" ht="15">
      <c r="A251">
        <v>0.7737698275335798</v>
      </c>
      <c r="B251">
        <v>8.502639171076446</v>
      </c>
      <c r="D251">
        <v>0.6881987374419669</v>
      </c>
      <c r="E251">
        <v>4.085450719521112</v>
      </c>
      <c r="G251">
        <v>0.17346721352928895</v>
      </c>
      <c r="H251">
        <v>3.525658222816027</v>
      </c>
      <c r="J251">
        <v>0.9107516898700672</v>
      </c>
      <c r="K251">
        <v>18.07239024061147</v>
      </c>
      <c r="M251">
        <v>34.186138354025054</v>
      </c>
    </row>
    <row r="252" spans="1:13" ht="15">
      <c r="A252">
        <v>0.37357402742327306</v>
      </c>
      <c r="B252">
        <v>6.355195697881598</v>
      </c>
      <c r="D252">
        <v>0.5585517674909086</v>
      </c>
      <c r="E252">
        <v>3.692581113608814</v>
      </c>
      <c r="G252">
        <v>0.789972247012954</v>
      </c>
      <c r="H252">
        <v>5.393855293978648</v>
      </c>
      <c r="J252">
        <v>0.9080811478844675</v>
      </c>
      <c r="K252">
        <v>17.974186698497974</v>
      </c>
      <c r="M252">
        <v>33.415818803967035</v>
      </c>
    </row>
    <row r="253" spans="1:13" ht="15">
      <c r="A253">
        <v>0.8816831369959273</v>
      </c>
      <c r="B253">
        <v>9.366885485478925</v>
      </c>
      <c r="D253">
        <v>0.529883806449984</v>
      </c>
      <c r="E253">
        <v>3.605708504393891</v>
      </c>
      <c r="G253">
        <v>0.5550798135464818</v>
      </c>
      <c r="H253">
        <v>4.682060041049945</v>
      </c>
      <c r="J253">
        <v>0.9176886020664403</v>
      </c>
      <c r="K253">
        <v>18.338144678208756</v>
      </c>
      <c r="M253">
        <v>35.99279870913152</v>
      </c>
    </row>
    <row r="254" spans="1:13" ht="15">
      <c r="A254">
        <v>0.9365286779624951</v>
      </c>
      <c r="B254">
        <v>10.052539940848778</v>
      </c>
      <c r="D254">
        <v>0.8137278144747588</v>
      </c>
      <c r="E254">
        <v>4.465841862044724</v>
      </c>
      <c r="G254">
        <v>0.3339295092600558</v>
      </c>
      <c r="H254">
        <v>4.011907603818351</v>
      </c>
      <c r="J254">
        <v>0.03986165825920507</v>
      </c>
      <c r="K254">
        <v>-0.5137622790327434</v>
      </c>
      <c r="M254">
        <v>18.016527127679108</v>
      </c>
    </row>
    <row r="255" spans="1:13" ht="15">
      <c r="A255">
        <v>0.7293597237661995</v>
      </c>
      <c r="B255">
        <v>8.221755389546106</v>
      </c>
      <c r="D255">
        <v>0.4503199450174886</v>
      </c>
      <c r="E255">
        <v>3.3646058939923895</v>
      </c>
      <c r="G255">
        <v>0.3632487367055992</v>
      </c>
      <c r="H255">
        <v>4.100753747592725</v>
      </c>
      <c r="J255">
        <v>0.5330817999548201</v>
      </c>
      <c r="K255">
        <v>10.498114240396864</v>
      </c>
      <c r="M255">
        <v>26.185229271528083</v>
      </c>
    </row>
    <row r="256" spans="1:13" ht="15">
      <c r="A256">
        <v>0.2625414765793028</v>
      </c>
      <c r="B256">
        <v>5.728940447989194</v>
      </c>
      <c r="D256">
        <v>0.3205609785095913</v>
      </c>
      <c r="E256">
        <v>2.971396904574519</v>
      </c>
      <c r="G256">
        <v>0.013367323755280935</v>
      </c>
      <c r="H256">
        <v>3.0405070416826696</v>
      </c>
      <c r="J256">
        <v>0.43098862173193475</v>
      </c>
      <c r="K256">
        <v>8.956853392974164</v>
      </c>
      <c r="M256">
        <v>20.697697787220548</v>
      </c>
    </row>
    <row r="257" spans="1:13" ht="15">
      <c r="A257">
        <v>0.004264038287333571</v>
      </c>
      <c r="B257">
        <v>1.7391705821003427</v>
      </c>
      <c r="D257">
        <v>0.05970464933840658</v>
      </c>
      <c r="E257">
        <v>2.1809231798133535</v>
      </c>
      <c r="G257">
        <v>0.6217483797517573</v>
      </c>
      <c r="H257">
        <v>4.884085999247749</v>
      </c>
      <c r="J257">
        <v>0.8536238742581315</v>
      </c>
      <c r="K257">
        <v>16.312618581014352</v>
      </c>
      <c r="M257">
        <v>25.116798342175798</v>
      </c>
    </row>
    <row r="258" spans="1:13" ht="15">
      <c r="A258">
        <v>0.8192244883137374</v>
      </c>
      <c r="B258">
        <v>8.824827236338987</v>
      </c>
      <c r="D258">
        <v>0.5386713983400773</v>
      </c>
      <c r="E258">
        <v>3.6323375707275067</v>
      </c>
      <c r="G258">
        <v>0.38818297640858224</v>
      </c>
      <c r="H258">
        <v>4.176312049722976</v>
      </c>
      <c r="J258">
        <v>0.1764380162454724</v>
      </c>
      <c r="K258">
        <v>4.425848866223143</v>
      </c>
      <c r="M258">
        <v>21.059325723012613</v>
      </c>
    </row>
    <row r="259" spans="1:13" ht="15">
      <c r="A259">
        <v>0.8624752337999162</v>
      </c>
      <c r="B259">
        <v>9.183015459936936</v>
      </c>
      <c r="D259">
        <v>0.9010850982993883</v>
      </c>
      <c r="E259">
        <v>4.7305609039375405</v>
      </c>
      <c r="G259">
        <v>0.5505056577545928</v>
      </c>
      <c r="H259">
        <v>4.668198962892705</v>
      </c>
      <c r="J259">
        <v>0.3796021792049249</v>
      </c>
      <c r="K259">
        <v>8.16084535257204</v>
      </c>
      <c r="M259">
        <v>26.742620679339222</v>
      </c>
    </row>
    <row r="260" spans="1:13" ht="15">
      <c r="A260">
        <v>0.47567963491757537</v>
      </c>
      <c r="B260">
        <v>6.8780001526315795</v>
      </c>
      <c r="D260">
        <v>0.5110910782739291</v>
      </c>
      <c r="E260">
        <v>3.5487608432543305</v>
      </c>
      <c r="G260">
        <v>0.13888113063759144</v>
      </c>
      <c r="H260">
        <v>3.4208519110230045</v>
      </c>
      <c r="J260">
        <v>0.187877897806342</v>
      </c>
      <c r="K260">
        <v>4.685539375284146</v>
      </c>
      <c r="M260">
        <v>18.53315228219306</v>
      </c>
    </row>
    <row r="261" spans="1:13" ht="15">
      <c r="A261">
        <v>0.5922471736353039</v>
      </c>
      <c r="B261">
        <v>7.4666587431555715</v>
      </c>
      <c r="D261">
        <v>0.15599805320115223</v>
      </c>
      <c r="E261">
        <v>2.472721373336825</v>
      </c>
      <c r="G261">
        <v>0.5852456330037508</v>
      </c>
      <c r="H261">
        <v>4.773471615162881</v>
      </c>
      <c r="J261">
        <v>0.39855892964125683</v>
      </c>
      <c r="K261">
        <v>8.457526550599662</v>
      </c>
      <c r="M261">
        <v>23.170378282254937</v>
      </c>
    </row>
    <row r="262" spans="1:13" ht="15">
      <c r="A262">
        <v>0.8652096423260425</v>
      </c>
      <c r="B262">
        <v>9.208057274697659</v>
      </c>
      <c r="D262">
        <v>0.28083448501275665</v>
      </c>
      <c r="E262">
        <v>2.8510135909477476</v>
      </c>
      <c r="G262">
        <v>0.7163257358806487</v>
      </c>
      <c r="H262">
        <v>5.170684048123178</v>
      </c>
      <c r="J262">
        <v>0.484435551675497</v>
      </c>
      <c r="K262">
        <v>9.7658548666354</v>
      </c>
      <c r="M262">
        <v>26.995609780403985</v>
      </c>
    </row>
    <row r="263" spans="1:13" ht="15">
      <c r="A263">
        <v>0.1962288984109568</v>
      </c>
      <c r="B263">
        <v>5.289662728268255</v>
      </c>
      <c r="D263">
        <v>0.40200981102363365</v>
      </c>
      <c r="E263">
        <v>3.2182115485564653</v>
      </c>
      <c r="G263">
        <v>0.17004332588046167</v>
      </c>
      <c r="H263">
        <v>3.5152828056983685</v>
      </c>
      <c r="J263">
        <v>0.4537100238230183</v>
      </c>
      <c r="K263">
        <v>9.3022398383772</v>
      </c>
      <c r="M263">
        <v>21.32539692090029</v>
      </c>
    </row>
    <row r="264" spans="1:13" ht="15">
      <c r="A264">
        <v>0.7779194014469148</v>
      </c>
      <c r="B264">
        <v>8.53037064938783</v>
      </c>
      <c r="D264">
        <v>0.9097323552870453</v>
      </c>
      <c r="E264">
        <v>4.756764712991046</v>
      </c>
      <c r="G264">
        <v>0.4064870479322682</v>
      </c>
      <c r="H264">
        <v>4.231778933128085</v>
      </c>
      <c r="J264">
        <v>0.2586682060890675</v>
      </c>
      <c r="K264">
        <v>6.11525982288032</v>
      </c>
      <c r="M264">
        <v>23.63417411838728</v>
      </c>
    </row>
    <row r="265" spans="1:13" ht="15">
      <c r="A265">
        <v>0.9541491462094926</v>
      </c>
      <c r="B265">
        <v>10.372977422690596</v>
      </c>
      <c r="D265">
        <v>0.9945720443949311</v>
      </c>
      <c r="E265">
        <v>5.0138546799846395</v>
      </c>
      <c r="G265">
        <v>0.1188963094348301</v>
      </c>
      <c r="H265">
        <v>3.3602918467722125</v>
      </c>
      <c r="J265">
        <v>0.41272506185282</v>
      </c>
      <c r="K265">
        <v>8.676756147969595</v>
      </c>
      <c r="M265">
        <v>27.423880097417044</v>
      </c>
    </row>
    <row r="266" spans="1:13" ht="15">
      <c r="A266">
        <v>0.31700445006036504</v>
      </c>
      <c r="B266">
        <v>6.047816179581765</v>
      </c>
      <c r="D266">
        <v>0.7717104582741519</v>
      </c>
      <c r="E266">
        <v>4.338516540224703</v>
      </c>
      <c r="G266">
        <v>0.5060150922578741</v>
      </c>
      <c r="H266">
        <v>4.533379067448103</v>
      </c>
      <c r="J266">
        <v>0.04289555948424972</v>
      </c>
      <c r="K266">
        <v>-0.30818080428898575</v>
      </c>
      <c r="M266">
        <v>14.611530982965585</v>
      </c>
    </row>
    <row r="267" spans="1:13" ht="15">
      <c r="A267">
        <v>0.021203580529606025</v>
      </c>
      <c r="B267">
        <v>2.9409955198897233</v>
      </c>
      <c r="D267">
        <v>0.8530332977460862</v>
      </c>
      <c r="E267">
        <v>4.5849493871093525</v>
      </c>
      <c r="G267">
        <v>0.9851670895736295</v>
      </c>
      <c r="H267">
        <v>5.985354816889786</v>
      </c>
      <c r="J267">
        <v>0.3279340636456869</v>
      </c>
      <c r="K267">
        <v>7.326249821556477</v>
      </c>
      <c r="M267">
        <v>20.837549545445338</v>
      </c>
    </row>
    <row r="268" spans="1:13" ht="15">
      <c r="A268">
        <v>0.9682966416134207</v>
      </c>
      <c r="B268">
        <v>10.7126574551374</v>
      </c>
      <c r="D268">
        <v>0.739360716045204</v>
      </c>
      <c r="E268">
        <v>4.240487018318801</v>
      </c>
      <c r="G268">
        <v>0.4277876346434164</v>
      </c>
      <c r="H268">
        <v>4.296326165586111</v>
      </c>
      <c r="J268">
        <v>0.2552860497239031</v>
      </c>
      <c r="K268">
        <v>6.0523171716052335</v>
      </c>
      <c r="M268">
        <v>25.301787810647546</v>
      </c>
    </row>
    <row r="269" spans="1:13" ht="15">
      <c r="A269">
        <v>0.8181682395455463</v>
      </c>
      <c r="B269">
        <v>8.816812893627596</v>
      </c>
      <c r="D269">
        <v>0.8154616600433668</v>
      </c>
      <c r="E269">
        <v>4.471095939525354</v>
      </c>
      <c r="G269">
        <v>0.060196426717702645</v>
      </c>
      <c r="H269">
        <v>3.1824134142960685</v>
      </c>
      <c r="J269">
        <v>0.46499871497692036</v>
      </c>
      <c r="K269">
        <v>9.4729115714585</v>
      </c>
      <c r="M269">
        <v>25.94323381890752</v>
      </c>
    </row>
    <row r="270" spans="1:13" ht="15">
      <c r="A270">
        <v>0.58584659509363</v>
      </c>
      <c r="B270">
        <v>7.4337473085455015</v>
      </c>
      <c r="D270">
        <v>0.04535666923777626</v>
      </c>
      <c r="E270">
        <v>2.1374444522356857</v>
      </c>
      <c r="G270">
        <v>0.6897078016396585</v>
      </c>
      <c r="H270">
        <v>5.090023641332298</v>
      </c>
      <c r="J270">
        <v>0.9100287998961936</v>
      </c>
      <c r="K270">
        <v>18.0455944256618</v>
      </c>
      <c r="M270">
        <v>32.70680982777529</v>
      </c>
    </row>
    <row r="271" spans="1:13" ht="15">
      <c r="A271">
        <v>0.5641808631050922</v>
      </c>
      <c r="B271">
        <v>7.3231557696698015</v>
      </c>
      <c r="D271">
        <v>0.4249377382135604</v>
      </c>
      <c r="E271">
        <v>3.287690115798668</v>
      </c>
      <c r="G271">
        <v>0.07562090330113413</v>
      </c>
      <c r="H271">
        <v>3.229154252427679</v>
      </c>
      <c r="J271">
        <v>0.3505348312513368</v>
      </c>
      <c r="K271">
        <v>7.696738391816298</v>
      </c>
      <c r="M271">
        <v>21.536738529712444</v>
      </c>
    </row>
    <row r="272" spans="1:13" ht="15">
      <c r="A272">
        <v>0.30314169496596133</v>
      </c>
      <c r="B272">
        <v>5.969228218606874</v>
      </c>
      <c r="D272">
        <v>0.3356616108952668</v>
      </c>
      <c r="E272">
        <v>3.0171563966523234</v>
      </c>
      <c r="G272">
        <v>0.9359132202357767</v>
      </c>
      <c r="H272">
        <v>5.8361006673811415</v>
      </c>
      <c r="J272">
        <v>0.18419348181146766</v>
      </c>
      <c r="K272">
        <v>4.603006398965591</v>
      </c>
      <c r="M272">
        <v>19.42549168160593</v>
      </c>
    </row>
    <row r="273" spans="1:13" ht="15">
      <c r="A273">
        <v>0.245488746579422</v>
      </c>
      <c r="B273">
        <v>5.622490110581625</v>
      </c>
      <c r="D273">
        <v>0.9331872911073777</v>
      </c>
      <c r="E273">
        <v>4.827840276082963</v>
      </c>
      <c r="G273">
        <v>0.021238173456696208</v>
      </c>
      <c r="H273">
        <v>3.064358101383928</v>
      </c>
      <c r="J273">
        <v>0.6416730552064207</v>
      </c>
      <c r="K273">
        <v>12.177606393757147</v>
      </c>
      <c r="M273">
        <v>25.692294881805662</v>
      </c>
    </row>
    <row r="274" spans="1:13" ht="15">
      <c r="A274">
        <v>0.46368119895649507</v>
      </c>
      <c r="B274">
        <v>6.817672297702031</v>
      </c>
      <c r="D274">
        <v>0.9300070622651573</v>
      </c>
      <c r="E274">
        <v>4.8182032189853246</v>
      </c>
      <c r="G274">
        <v>0.06100015036029127</v>
      </c>
      <c r="H274">
        <v>3.184848940485731</v>
      </c>
      <c r="J274">
        <v>0.17690257932772213</v>
      </c>
      <c r="K274">
        <v>4.436597216452763</v>
      </c>
      <c r="M274">
        <v>19.25732167362585</v>
      </c>
    </row>
    <row r="275" spans="1:13" ht="15">
      <c r="A275">
        <v>0.03733574643401938</v>
      </c>
      <c r="B275">
        <v>3.435046174439405</v>
      </c>
      <c r="D275">
        <v>0.2930429782909716</v>
      </c>
      <c r="E275">
        <v>2.8880090251241564</v>
      </c>
      <c r="G275">
        <v>0.21459599985055977</v>
      </c>
      <c r="H275">
        <v>3.65029090863806</v>
      </c>
      <c r="J275">
        <v>0.5966550445953667</v>
      </c>
      <c r="K275">
        <v>11.468190835409123</v>
      </c>
      <c r="M275">
        <v>21.441536943610743</v>
      </c>
    </row>
    <row r="276" spans="1:13" ht="15">
      <c r="A276">
        <v>0.4249791969341956</v>
      </c>
      <c r="B276">
        <v>6.621656974013293</v>
      </c>
      <c r="D276">
        <v>0.8935299722162258</v>
      </c>
      <c r="E276">
        <v>4.707666582473411</v>
      </c>
      <c r="G276">
        <v>0.775810143637762</v>
      </c>
      <c r="H276">
        <v>5.350939829205339</v>
      </c>
      <c r="J276">
        <v>0.1800858489049686</v>
      </c>
      <c r="K276">
        <v>4.5097721874645105</v>
      </c>
      <c r="M276">
        <v>21.190035573156553</v>
      </c>
    </row>
    <row r="277" spans="1:13" ht="15">
      <c r="A277">
        <v>0.8048786293535686</v>
      </c>
      <c r="B277">
        <v>8.718354469087835</v>
      </c>
      <c r="D277">
        <v>0.748093347904085</v>
      </c>
      <c r="E277">
        <v>4.266949539103288</v>
      </c>
      <c r="G277">
        <v>0.20196962259461615</v>
      </c>
      <c r="H277">
        <v>3.6120291593776246</v>
      </c>
      <c r="J277">
        <v>0.4635550805637809</v>
      </c>
      <c r="K277">
        <v>9.451112175565937</v>
      </c>
      <c r="M277">
        <v>26.04844534313468</v>
      </c>
    </row>
    <row r="278" spans="1:13" ht="15">
      <c r="A278">
        <v>0.5574792156068296</v>
      </c>
      <c r="B278">
        <v>7.2891623308331805</v>
      </c>
      <c r="D278">
        <v>0.8078942859409741</v>
      </c>
      <c r="E278">
        <v>4.448164502851437</v>
      </c>
      <c r="G278">
        <v>0.30182552190972034</v>
      </c>
      <c r="H278">
        <v>3.9146227936658193</v>
      </c>
      <c r="J278">
        <v>0.6564317367422423</v>
      </c>
      <c r="K278">
        <v>12.416464285623949</v>
      </c>
      <c r="M278">
        <v>28.068413912974385</v>
      </c>
    </row>
    <row r="279" spans="1:13" ht="15">
      <c r="A279">
        <v>0.6652303135307234</v>
      </c>
      <c r="B279">
        <v>7.853560554947746</v>
      </c>
      <c r="D279">
        <v>0.728403262456828</v>
      </c>
      <c r="E279">
        <v>4.207282613505539</v>
      </c>
      <c r="G279">
        <v>0.20141938659291858</v>
      </c>
      <c r="H279">
        <v>3.6103617775542984</v>
      </c>
      <c r="J279">
        <v>0.17460286780548984</v>
      </c>
      <c r="K279">
        <v>4.383213904812947</v>
      </c>
      <c r="M279">
        <v>20.054418850820532</v>
      </c>
    </row>
    <row r="280" spans="1:13" ht="15">
      <c r="A280">
        <v>0.1814936149847508</v>
      </c>
      <c r="B280">
        <v>5.180624589505857</v>
      </c>
      <c r="D280">
        <v>0.07788479579613838</v>
      </c>
      <c r="E280">
        <v>2.2360145327155707</v>
      </c>
      <c r="G280">
        <v>0.4457476868216319</v>
      </c>
      <c r="H280">
        <v>4.350750566126157</v>
      </c>
      <c r="J280">
        <v>0.6078723799887715</v>
      </c>
      <c r="K280">
        <v>11.642667932278092</v>
      </c>
      <c r="M280">
        <v>23.41005762062568</v>
      </c>
    </row>
    <row r="281" spans="1:13" ht="15">
      <c r="A281">
        <v>0.24980375591110926</v>
      </c>
      <c r="B281">
        <v>5.649785134884759</v>
      </c>
      <c r="D281">
        <v>0.6757804483824403</v>
      </c>
      <c r="E281">
        <v>4.047819540552849</v>
      </c>
      <c r="G281">
        <v>0.442853306080188</v>
      </c>
      <c r="H281">
        <v>4.341979715394509</v>
      </c>
      <c r="J281">
        <v>0.9607069081686437</v>
      </c>
      <c r="K281">
        <v>20.55369356575584</v>
      </c>
      <c r="M281">
        <v>34.593277956587954</v>
      </c>
    </row>
    <row r="282" spans="1:13" ht="15">
      <c r="A282">
        <v>0.643879839103862</v>
      </c>
      <c r="B282">
        <v>7.737697885402291</v>
      </c>
      <c r="D282">
        <v>0.6679448170192708</v>
      </c>
      <c r="E282">
        <v>4.0240752030886995</v>
      </c>
      <c r="G282">
        <v>0.37435836949793</v>
      </c>
      <c r="H282">
        <v>4.134419301508879</v>
      </c>
      <c r="J282">
        <v>0.8352454885968621</v>
      </c>
      <c r="K282">
        <v>15.850619788704481</v>
      </c>
      <c r="M282">
        <v>31.74681217870435</v>
      </c>
    </row>
    <row r="283" spans="1:13" ht="15">
      <c r="A283">
        <v>0.24218534751305842</v>
      </c>
      <c r="B283">
        <v>5.60141961533944</v>
      </c>
      <c r="D283">
        <v>0.1845345500918949</v>
      </c>
      <c r="E283">
        <v>2.5591956063390753</v>
      </c>
      <c r="G283">
        <v>0.07419244542796033</v>
      </c>
      <c r="H283">
        <v>3.2248255922059403</v>
      </c>
      <c r="J283">
        <v>0.8093440976099402</v>
      </c>
      <c r="K283">
        <v>15.252890844008682</v>
      </c>
      <c r="M283">
        <v>26.63833165789314</v>
      </c>
    </row>
    <row r="284" spans="1:13" ht="15">
      <c r="A284">
        <v>0.1913572502124452</v>
      </c>
      <c r="B284">
        <v>5.254188677961469</v>
      </c>
      <c r="D284">
        <v>0.03744099340290408</v>
      </c>
      <c r="E284">
        <v>2.113457555766376</v>
      </c>
      <c r="G284">
        <v>0.9356533661076707</v>
      </c>
      <c r="H284">
        <v>5.835313230629305</v>
      </c>
      <c r="J284">
        <v>0.3549699778012654</v>
      </c>
      <c r="K284">
        <v>7.7683796071104245</v>
      </c>
      <c r="M284">
        <v>20.971339071467575</v>
      </c>
    </row>
    <row r="285" spans="1:13" ht="15">
      <c r="A285">
        <v>0.21151183887650138</v>
      </c>
      <c r="B285">
        <v>5.397626973480559</v>
      </c>
      <c r="D285">
        <v>0.20946613351446075</v>
      </c>
      <c r="E285">
        <v>2.6347458591347293</v>
      </c>
      <c r="G285">
        <v>0.3565250897626493</v>
      </c>
      <c r="H285">
        <v>4.080379059886816</v>
      </c>
      <c r="J285">
        <v>0.6458524652155333</v>
      </c>
      <c r="K285">
        <v>12.244881058575555</v>
      </c>
      <c r="M285">
        <v>24.357632951077658</v>
      </c>
    </row>
    <row r="286" spans="1:13" ht="15">
      <c r="A286">
        <v>0.6796288205526935</v>
      </c>
      <c r="B286">
        <v>7.933322217427479</v>
      </c>
      <c r="D286">
        <v>0.11121650716720954</v>
      </c>
      <c r="E286">
        <v>2.3370197186885138</v>
      </c>
      <c r="G286">
        <v>0.21655305167643513</v>
      </c>
      <c r="H286">
        <v>3.65622136871647</v>
      </c>
      <c r="J286">
        <v>0.8052384510585169</v>
      </c>
      <c r="K286">
        <v>15.162895307044241</v>
      </c>
      <c r="M286">
        <v>29.089458611876704</v>
      </c>
    </row>
    <row r="287" spans="1:13" ht="15">
      <c r="A287">
        <v>0.9017623574466278</v>
      </c>
      <c r="B287">
        <v>9.58331786680371</v>
      </c>
      <c r="D287">
        <v>0.28371115062237484</v>
      </c>
      <c r="E287">
        <v>2.859730759461742</v>
      </c>
      <c r="G287">
        <v>0.8658053235984102</v>
      </c>
      <c r="H287">
        <v>5.623652495752758</v>
      </c>
      <c r="J287">
        <v>0.8079128168284919</v>
      </c>
      <c r="K287">
        <v>15.221383931356183</v>
      </c>
      <c r="M287">
        <v>33.28808505337439</v>
      </c>
    </row>
    <row r="288" spans="1:13" ht="15">
      <c r="A288">
        <v>0.9751351529150691</v>
      </c>
      <c r="B288">
        <v>10.924563441233722</v>
      </c>
      <c r="D288">
        <v>0.0501066133011876</v>
      </c>
      <c r="E288">
        <v>2.1518382221248107</v>
      </c>
      <c r="G288">
        <v>0.47545707076620847</v>
      </c>
      <c r="H288">
        <v>4.440779002321844</v>
      </c>
      <c r="J288">
        <v>0.11217717477061151</v>
      </c>
      <c r="K288">
        <v>2.7098152801023243</v>
      </c>
      <c r="M288">
        <v>20.226995945782704</v>
      </c>
    </row>
    <row r="289" spans="1:13" ht="15">
      <c r="A289">
        <v>0.8057428373603159</v>
      </c>
      <c r="B289">
        <v>8.72462954681113</v>
      </c>
      <c r="D289">
        <v>0.40884221411577903</v>
      </c>
      <c r="E289">
        <v>3.2389158003508456</v>
      </c>
      <c r="G289">
        <v>0.13917909117339988</v>
      </c>
      <c r="H289">
        <v>3.4217548217375753</v>
      </c>
      <c r="J289">
        <v>0.03781987571387457</v>
      </c>
      <c r="K289">
        <v>-0.659393173319927</v>
      </c>
      <c r="M289">
        <v>14.725906995579624</v>
      </c>
    </row>
    <row r="290" spans="1:13" ht="15">
      <c r="A290">
        <v>0.992161143468846</v>
      </c>
      <c r="B290">
        <v>11.832666139606253</v>
      </c>
      <c r="D290">
        <v>0.1412089016162721</v>
      </c>
      <c r="E290">
        <v>2.427905762473552</v>
      </c>
      <c r="G290">
        <v>0.08693811864831869</v>
      </c>
      <c r="H290">
        <v>3.2634488443888445</v>
      </c>
      <c r="J290">
        <v>0.793509352663728</v>
      </c>
      <c r="K290">
        <v>14.911950848596272</v>
      </c>
      <c r="M290">
        <v>32.43597159506492</v>
      </c>
    </row>
    <row r="291" spans="1:13" ht="15">
      <c r="A291">
        <v>0.3362231078708797</v>
      </c>
      <c r="B291">
        <v>6.154413781875986</v>
      </c>
      <c r="D291">
        <v>0.33197099099495375</v>
      </c>
      <c r="E291">
        <v>3.0059726999847083</v>
      </c>
      <c r="G291">
        <v>0.8060828406465017</v>
      </c>
      <c r="H291">
        <v>5.442675274686369</v>
      </c>
      <c r="J291">
        <v>0.3558488911021842</v>
      </c>
      <c r="K291">
        <v>7.78253873486071</v>
      </c>
      <c r="M291">
        <v>22.38560049140777</v>
      </c>
    </row>
    <row r="292" spans="1:13" ht="15">
      <c r="A292">
        <v>0.9894718691914957</v>
      </c>
      <c r="B292">
        <v>11.61394828624514</v>
      </c>
      <c r="D292">
        <v>0.943436736647935</v>
      </c>
      <c r="E292">
        <v>4.858899201963439</v>
      </c>
      <c r="G292">
        <v>0.002217036536394268</v>
      </c>
      <c r="H292">
        <v>3.006718292534528</v>
      </c>
      <c r="J292">
        <v>0.2681076782162095</v>
      </c>
      <c r="K292">
        <v>6.288722827844312</v>
      </c>
      <c r="M292">
        <v>25.76828860858742</v>
      </c>
    </row>
    <row r="293" spans="1:13" ht="15">
      <c r="A293">
        <v>0.725682017307065</v>
      </c>
      <c r="B293">
        <v>8.199610706082009</v>
      </c>
      <c r="D293">
        <v>0.5635418631960443</v>
      </c>
      <c r="E293">
        <v>3.7077026157455886</v>
      </c>
      <c r="G293">
        <v>0.8211823274547927</v>
      </c>
      <c r="H293">
        <v>5.488431295317554</v>
      </c>
      <c r="J293">
        <v>0.6122467368822331</v>
      </c>
      <c r="K293">
        <v>11.711077774844545</v>
      </c>
      <c r="M293">
        <v>29.106822391989695</v>
      </c>
    </row>
    <row r="294" spans="1:13" ht="15">
      <c r="A294">
        <v>0.7022623678155036</v>
      </c>
      <c r="B294">
        <v>8.06183697947093</v>
      </c>
      <c r="D294">
        <v>0.9204501003428547</v>
      </c>
      <c r="E294">
        <v>4.789242728311681</v>
      </c>
      <c r="G294">
        <v>0.37148824155720606</v>
      </c>
      <c r="H294">
        <v>4.125721944112746</v>
      </c>
      <c r="J294">
        <v>0.2328746953314984</v>
      </c>
      <c r="K294">
        <v>5.6235251653947405</v>
      </c>
      <c r="M294">
        <v>22.600326817290096</v>
      </c>
    </row>
    <row r="295" spans="1:13" ht="15">
      <c r="A295">
        <v>0.021015908286402096</v>
      </c>
      <c r="B295">
        <v>2.9335900088120876</v>
      </c>
      <c r="D295">
        <v>0.32651377471175214</v>
      </c>
      <c r="E295">
        <v>2.9894356809447036</v>
      </c>
      <c r="G295">
        <v>0.028290017733767492</v>
      </c>
      <c r="H295">
        <v>3.085727326465962</v>
      </c>
      <c r="J295">
        <v>0.2929513506762351</v>
      </c>
      <c r="K295">
        <v>6.731301383139103</v>
      </c>
      <c r="M295">
        <v>15.740054399361856</v>
      </c>
    </row>
    <row r="296" spans="1:13" ht="15">
      <c r="A296">
        <v>0.6983603918104846</v>
      </c>
      <c r="B296">
        <v>8.039381266638653</v>
      </c>
      <c r="D296">
        <v>0.6934712790481483</v>
      </c>
      <c r="E296">
        <v>4.101428118327722</v>
      </c>
      <c r="G296">
        <v>0.24963031571434158</v>
      </c>
      <c r="H296">
        <v>3.7564555021646715</v>
      </c>
      <c r="J296">
        <v>0.11579074908548304</v>
      </c>
      <c r="K296">
        <v>2.822230598325916</v>
      </c>
      <c r="M296">
        <v>18.71949548545696</v>
      </c>
    </row>
    <row r="297" spans="1:13" ht="15">
      <c r="A297">
        <v>0.44159294655736314</v>
      </c>
      <c r="B297">
        <v>6.706136505324832</v>
      </c>
      <c r="D297">
        <v>0.3628783300480394</v>
      </c>
      <c r="E297">
        <v>3.099631303175877</v>
      </c>
      <c r="G297">
        <v>0.3233057850457781</v>
      </c>
      <c r="H297">
        <v>3.9797145001387215</v>
      </c>
      <c r="J297">
        <v>0.34237999708647404</v>
      </c>
      <c r="K297">
        <v>7.564142035284617</v>
      </c>
      <c r="M297">
        <v>21.349624343924045</v>
      </c>
    </row>
    <row r="298" spans="1:13" ht="15">
      <c r="A298">
        <v>0.0010957891552667576</v>
      </c>
      <c r="B298">
        <v>0.8740758451253328</v>
      </c>
      <c r="D298">
        <v>0.028863949459362992</v>
      </c>
      <c r="E298">
        <v>2.0874665135132213</v>
      </c>
      <c r="G298">
        <v>0.05928919816147471</v>
      </c>
      <c r="H298">
        <v>3.1796642368529535</v>
      </c>
      <c r="J298">
        <v>0.09225987110214717</v>
      </c>
      <c r="K298">
        <v>2.0382005946980764</v>
      </c>
      <c r="M298">
        <v>8.179407190189583</v>
      </c>
    </row>
    <row r="299" spans="1:13" ht="15">
      <c r="A299">
        <v>0.5316901172994815</v>
      </c>
      <c r="B299">
        <v>7.159038136413732</v>
      </c>
      <c r="D299">
        <v>0.5888024403917369</v>
      </c>
      <c r="E299">
        <v>3.7842498193689</v>
      </c>
      <c r="G299">
        <v>0.2373890283321849</v>
      </c>
      <c r="H299">
        <v>3.719360691915712</v>
      </c>
      <c r="J299">
        <v>0.9694979716060432</v>
      </c>
      <c r="K299">
        <v>21.240796293182136</v>
      </c>
      <c r="M299">
        <v>35.903444940880476</v>
      </c>
    </row>
    <row r="300" spans="1:13" ht="15">
      <c r="A300">
        <v>0.8156688561248226</v>
      </c>
      <c r="B300">
        <v>8.797963852324054</v>
      </c>
      <c r="D300">
        <v>0.1335849739363586</v>
      </c>
      <c r="E300">
        <v>2.404802951322299</v>
      </c>
      <c r="G300">
        <v>0.2987839005705546</v>
      </c>
      <c r="H300">
        <v>3.9054057593047107</v>
      </c>
      <c r="J300">
        <v>0.21675713334937385</v>
      </c>
      <c r="K300">
        <v>5.3008469235165965</v>
      </c>
      <c r="M300">
        <v>20.409019486467663</v>
      </c>
    </row>
    <row r="301" spans="1:13" ht="15">
      <c r="A301">
        <v>0.2031440684931889</v>
      </c>
      <c r="B301">
        <v>5.339113202349752</v>
      </c>
      <c r="D301">
        <v>0.5989924883283715</v>
      </c>
      <c r="E301">
        <v>3.8151287525102164</v>
      </c>
      <c r="G301">
        <v>0.9723004409643581</v>
      </c>
      <c r="H301">
        <v>5.946364972619267</v>
      </c>
      <c r="J301">
        <v>0.8613963810468717</v>
      </c>
      <c r="K301">
        <v>16.51968667779153</v>
      </c>
      <c r="M301">
        <v>31.620293605270767</v>
      </c>
    </row>
    <row r="302" spans="1:13" ht="15">
      <c r="A302">
        <v>0.6614669155510426</v>
      </c>
      <c r="B302">
        <v>7.832939853695613</v>
      </c>
      <c r="D302">
        <v>0.6098784851495012</v>
      </c>
      <c r="E302">
        <v>3.848116621665155</v>
      </c>
      <c r="G302">
        <v>0.3689618463309723</v>
      </c>
      <c r="H302">
        <v>4.1180662010029465</v>
      </c>
      <c r="J302">
        <v>0.9054754811347436</v>
      </c>
      <c r="K302">
        <v>17.88038503132723</v>
      </c>
      <c r="M302">
        <v>33.679507707690945</v>
      </c>
    </row>
    <row r="303" spans="1:13" ht="15">
      <c r="A303">
        <v>0.8731429015370271</v>
      </c>
      <c r="B303">
        <v>9.282748589735522</v>
      </c>
      <c r="D303">
        <v>0.4495048898042129</v>
      </c>
      <c r="E303">
        <v>3.362136029709736</v>
      </c>
      <c r="G303">
        <v>0.5091259393063639</v>
      </c>
      <c r="H303">
        <v>4.542805876685951</v>
      </c>
      <c r="J303">
        <v>0.1860989904352799</v>
      </c>
      <c r="K303">
        <v>4.645817347809175</v>
      </c>
      <c r="M303">
        <v>21.833507843940385</v>
      </c>
    </row>
    <row r="304" spans="1:13" ht="15">
      <c r="A304">
        <v>0.005478203945273208</v>
      </c>
      <c r="B304">
        <v>1.911827830666743</v>
      </c>
      <c r="D304">
        <v>0.24063175624063948</v>
      </c>
      <c r="E304">
        <v>2.72918714012315</v>
      </c>
      <c r="G304">
        <v>0.7708472399655901</v>
      </c>
      <c r="H304">
        <v>5.335900727168455</v>
      </c>
      <c r="J304">
        <v>0.5697758597181206</v>
      </c>
      <c r="K304">
        <v>11.05482130013381</v>
      </c>
      <c r="M304">
        <v>21.031736998092157</v>
      </c>
    </row>
    <row r="305" spans="1:13" ht="15">
      <c r="A305">
        <v>0.9788889974982782</v>
      </c>
      <c r="B305">
        <v>11.062650630379272</v>
      </c>
      <c r="D305">
        <v>0.3405424864573732</v>
      </c>
      <c r="E305">
        <v>3.031946928658707</v>
      </c>
      <c r="G305">
        <v>0.36913921330825517</v>
      </c>
      <c r="H305">
        <v>4.1186036766916825</v>
      </c>
      <c r="J305">
        <v>0.4815705376441888</v>
      </c>
      <c r="K305">
        <v>9.722726473423995</v>
      </c>
      <c r="M305">
        <v>27.93592770915366</v>
      </c>
    </row>
    <row r="306" spans="1:13" ht="15">
      <c r="A306">
        <v>0.024785869498625157</v>
      </c>
      <c r="B306">
        <v>3.072717997043198</v>
      </c>
      <c r="D306">
        <v>0.4075039006937642</v>
      </c>
      <c r="E306">
        <v>3.234860305132619</v>
      </c>
      <c r="G306">
        <v>0.21804512348226912</v>
      </c>
      <c r="H306">
        <v>3.6607427984311185</v>
      </c>
      <c r="J306">
        <v>0.20815669909893497</v>
      </c>
      <c r="K306">
        <v>5.122997664966791</v>
      </c>
      <c r="M306">
        <v>15.091318765573726</v>
      </c>
    </row>
    <row r="307" spans="1:13" ht="15">
      <c r="A307">
        <v>0.019852375792243082</v>
      </c>
      <c r="B307">
        <v>2.886385108386401</v>
      </c>
      <c r="D307">
        <v>0.8540319029093002</v>
      </c>
      <c r="E307">
        <v>4.5879754633615155</v>
      </c>
      <c r="G307">
        <v>0.7332487853454024</v>
      </c>
      <c r="H307">
        <v>5.22196601619819</v>
      </c>
      <c r="J307">
        <v>0.34734899091754134</v>
      </c>
      <c r="K307">
        <v>7.645074482684757</v>
      </c>
      <c r="M307">
        <v>20.341401070630866</v>
      </c>
    </row>
    <row r="308" spans="1:13" ht="15">
      <c r="A308">
        <v>0.9666809639748102</v>
      </c>
      <c r="B308">
        <v>10.6682145457508</v>
      </c>
      <c r="D308">
        <v>0.783111742445624</v>
      </c>
      <c r="E308">
        <v>4.3730658861988605</v>
      </c>
      <c r="G308">
        <v>0.5027701632781607</v>
      </c>
      <c r="H308">
        <v>4.52354594932776</v>
      </c>
      <c r="J308">
        <v>0.3685898556858431</v>
      </c>
      <c r="K308">
        <v>7.98645717907597</v>
      </c>
      <c r="M308">
        <v>27.55128356035339</v>
      </c>
    </row>
    <row r="309" spans="1:13" ht="15">
      <c r="A309">
        <v>0.2487273038814677</v>
      </c>
      <c r="B309">
        <v>5.6429996337738695</v>
      </c>
      <c r="D309">
        <v>0.5758075487857006</v>
      </c>
      <c r="E309">
        <v>3.7448713599566688</v>
      </c>
      <c r="G309">
        <v>0.18243513118465327</v>
      </c>
      <c r="H309">
        <v>3.5528337308625857</v>
      </c>
      <c r="J309">
        <v>0.45533337051296163</v>
      </c>
      <c r="K309">
        <v>9.32681446770922</v>
      </c>
      <c r="M309">
        <v>22.267519192302345</v>
      </c>
    </row>
    <row r="310" spans="1:13" ht="15">
      <c r="A310">
        <v>0.3733749730924183</v>
      </c>
      <c r="B310">
        <v>6.354144464010092</v>
      </c>
      <c r="D310">
        <v>0.6489682945565809</v>
      </c>
      <c r="E310">
        <v>3.9665705895653964</v>
      </c>
      <c r="G310">
        <v>0.42203451531857006</v>
      </c>
      <c r="H310">
        <v>4.278892470662333</v>
      </c>
      <c r="J310">
        <v>0.6289259614506391</v>
      </c>
      <c r="K310">
        <v>11.974060416304352</v>
      </c>
      <c r="M310">
        <v>26.573667940542173</v>
      </c>
    </row>
    <row r="311" spans="1:13" ht="15">
      <c r="A311">
        <v>0.002530815397007835</v>
      </c>
      <c r="B311">
        <v>1.3938297535113566</v>
      </c>
      <c r="D311">
        <v>0.7681512157588823</v>
      </c>
      <c r="E311">
        <v>4.327730956845098</v>
      </c>
      <c r="G311">
        <v>0.17892818845994296</v>
      </c>
      <c r="H311">
        <v>3.542206631696797</v>
      </c>
      <c r="J311">
        <v>0.48854116731391306</v>
      </c>
      <c r="K311">
        <v>9.827638092256382</v>
      </c>
      <c r="M311">
        <v>19.091405434309635</v>
      </c>
    </row>
    <row r="312" spans="1:13" ht="15">
      <c r="A312">
        <v>0.40628170330943925</v>
      </c>
      <c r="B312">
        <v>6.525759251347038</v>
      </c>
      <c r="D312">
        <v>0.16325589692141396</v>
      </c>
      <c r="E312">
        <v>2.4947148391558</v>
      </c>
      <c r="G312">
        <v>0.6498454197053003</v>
      </c>
      <c r="H312">
        <v>4.969228544561516</v>
      </c>
      <c r="J312">
        <v>0.5007282487765343</v>
      </c>
      <c r="K312">
        <v>10.010952699928243</v>
      </c>
      <c r="M312">
        <v>24.000655334992597</v>
      </c>
    </row>
    <row r="313" spans="1:13" ht="15">
      <c r="A313">
        <v>0.9193163236382724</v>
      </c>
      <c r="B313">
        <v>9.800975209033355</v>
      </c>
      <c r="D313">
        <v>0.7005862979979867</v>
      </c>
      <c r="E313">
        <v>4.122988781812081</v>
      </c>
      <c r="G313">
        <v>0.3420428259526167</v>
      </c>
      <c r="H313">
        <v>4.036493411977626</v>
      </c>
      <c r="J313">
        <v>0.9640003106534025</v>
      </c>
      <c r="K313">
        <v>20.794732212497458</v>
      </c>
      <c r="M313">
        <v>38.75518961532052</v>
      </c>
    </row>
    <row r="314" spans="1:13" ht="15">
      <c r="A314">
        <v>0.48279620090455055</v>
      </c>
      <c r="B314">
        <v>6.913726192704111</v>
      </c>
      <c r="D314">
        <v>0.9537936289439444</v>
      </c>
      <c r="E314">
        <v>4.8902837240725585</v>
      </c>
      <c r="G314">
        <v>0.15474283195192684</v>
      </c>
      <c r="H314">
        <v>3.4689176725815964</v>
      </c>
      <c r="J314">
        <v>0.10130242953523094</v>
      </c>
      <c r="K314">
        <v>2.3550085223033124</v>
      </c>
      <c r="M314">
        <v>17.62793611166158</v>
      </c>
    </row>
    <row r="315" spans="1:13" ht="15">
      <c r="A315">
        <v>0.25910814360857914</v>
      </c>
      <c r="B315">
        <v>5.707805225091873</v>
      </c>
      <c r="D315">
        <v>0.794671971974453</v>
      </c>
      <c r="E315">
        <v>4.408096884771069</v>
      </c>
      <c r="G315">
        <v>0.5414645870847257</v>
      </c>
      <c r="H315">
        <v>4.640801779044623</v>
      </c>
      <c r="J315">
        <v>0.2830064944006938</v>
      </c>
      <c r="K315">
        <v>6.55640065101753</v>
      </c>
      <c r="M315">
        <v>21.313104539925096</v>
      </c>
    </row>
    <row r="316" spans="1:13" ht="15">
      <c r="A316">
        <v>0.19080891851873139</v>
      </c>
      <c r="B316">
        <v>5.250161473896853</v>
      </c>
      <c r="D316">
        <v>0.6793320198601833</v>
      </c>
      <c r="E316">
        <v>4.058581878364192</v>
      </c>
      <c r="G316">
        <v>0.6618480786798564</v>
      </c>
      <c r="H316">
        <v>5.005600238423807</v>
      </c>
      <c r="J316">
        <v>0.5546101215220145</v>
      </c>
      <c r="K316">
        <v>10.823905618746362</v>
      </c>
      <c r="M316">
        <v>25.138249209431216</v>
      </c>
    </row>
    <row r="317" spans="1:13" ht="15">
      <c r="A317">
        <v>0.27243198204263663</v>
      </c>
      <c r="B317">
        <v>5.789051605381138</v>
      </c>
      <c r="D317">
        <v>0.7788003840869662</v>
      </c>
      <c r="E317">
        <v>4.360001163899897</v>
      </c>
      <c r="G317">
        <v>0.8012337586174669</v>
      </c>
      <c r="H317">
        <v>5.427981086719597</v>
      </c>
      <c r="J317">
        <v>0.2851906774066564</v>
      </c>
      <c r="K317">
        <v>6.595060318561789</v>
      </c>
      <c r="M317">
        <v>22.17209417456242</v>
      </c>
    </row>
    <row r="318" spans="1:13" ht="15">
      <c r="A318">
        <v>0.8459100954176448</v>
      </c>
      <c r="B318">
        <v>9.038097558934618</v>
      </c>
      <c r="D318">
        <v>0.3315023447564247</v>
      </c>
      <c r="E318">
        <v>3.0045525598679537</v>
      </c>
      <c r="G318">
        <v>0.017391381759467306</v>
      </c>
      <c r="H318">
        <v>3.0527011568468705</v>
      </c>
      <c r="J318">
        <v>0.8553946298665034</v>
      </c>
      <c r="K318">
        <v>16.359127762556874</v>
      </c>
      <c r="M318">
        <v>31.454479038206316</v>
      </c>
    </row>
    <row r="319" spans="1:13" ht="15">
      <c r="A319">
        <v>0.205789729308125</v>
      </c>
      <c r="B319">
        <v>5.357765406563687</v>
      </c>
      <c r="D319">
        <v>0.10789468114750367</v>
      </c>
      <c r="E319">
        <v>2.3269535792348597</v>
      </c>
      <c r="G319">
        <v>0.05317323939683494</v>
      </c>
      <c r="H319">
        <v>3.1611310284752574</v>
      </c>
      <c r="J319">
        <v>0.08206259131774862</v>
      </c>
      <c r="K319">
        <v>1.6520160805687887</v>
      </c>
      <c r="M319">
        <v>12.497866094842593</v>
      </c>
    </row>
    <row r="320" spans="1:13" ht="15">
      <c r="A320">
        <v>0.4160966790491962</v>
      </c>
      <c r="B320">
        <v>6.576221296597113</v>
      </c>
      <c r="D320">
        <v>0.6069802623508549</v>
      </c>
      <c r="E320">
        <v>3.839334128335924</v>
      </c>
      <c r="G320">
        <v>0.3920108736773287</v>
      </c>
      <c r="H320">
        <v>4.1879117384161475</v>
      </c>
      <c r="J320">
        <v>0.6575472171319698</v>
      </c>
      <c r="K320">
        <v>12.43466929887861</v>
      </c>
      <c r="M320">
        <v>27.038136462227797</v>
      </c>
    </row>
    <row r="321" spans="1:13" ht="15">
      <c r="A321">
        <v>0.0003692063713289784</v>
      </c>
      <c r="B321">
        <v>0.2501907309974598</v>
      </c>
      <c r="D321">
        <v>0.20282561832543622</v>
      </c>
      <c r="E321">
        <v>2.6146230858346553</v>
      </c>
      <c r="G321">
        <v>0.12298527809999893</v>
      </c>
      <c r="H321">
        <v>3.3726826609090876</v>
      </c>
      <c r="J321">
        <v>0.26784870998894794</v>
      </c>
      <c r="K321">
        <v>6.284005742775815</v>
      </c>
      <c r="M321">
        <v>12.521502220517018</v>
      </c>
    </row>
    <row r="322" spans="1:13" ht="15">
      <c r="A322">
        <v>0.9757692012174091</v>
      </c>
      <c r="B322">
        <v>10.946596405678816</v>
      </c>
      <c r="D322">
        <v>0.4531975455484667</v>
      </c>
      <c r="E322">
        <v>3.3733258956014143</v>
      </c>
      <c r="G322">
        <v>0.6042007355676182</v>
      </c>
      <c r="H322">
        <v>4.830911319901873</v>
      </c>
      <c r="J322">
        <v>0.31309259374658627</v>
      </c>
      <c r="K322">
        <v>7.077380704157325</v>
      </c>
      <c r="M322">
        <v>26.22821432533943</v>
      </c>
    </row>
    <row r="323" spans="1:13" ht="15">
      <c r="A323">
        <v>0.19516351610024207</v>
      </c>
      <c r="B323">
        <v>5.2819511194836615</v>
      </c>
      <c r="D323">
        <v>0.79471695316119</v>
      </c>
      <c r="E323">
        <v>4.408233191397545</v>
      </c>
      <c r="G323">
        <v>0.47278115784627417</v>
      </c>
      <c r="H323">
        <v>4.43267017529174</v>
      </c>
      <c r="J323">
        <v>0.9616363709019033</v>
      </c>
      <c r="K323">
        <v>20.619995769028062</v>
      </c>
      <c r="M323">
        <v>34.742850255201006</v>
      </c>
    </row>
    <row r="324" spans="1:13" ht="15">
      <c r="A324">
        <v>0.6568199071290617</v>
      </c>
      <c r="B324">
        <v>7.807598941417026</v>
      </c>
      <c r="D324">
        <v>0.4994747287545156</v>
      </c>
      <c r="E324">
        <v>3.5135597841045927</v>
      </c>
      <c r="G324">
        <v>0.4963094554452774</v>
      </c>
      <c r="H324">
        <v>4.5039680468038705</v>
      </c>
      <c r="J324">
        <v>0.28726816244457143</v>
      </c>
      <c r="K324">
        <v>6.631700717712176</v>
      </c>
      <c r="M324">
        <v>22.456827490037668</v>
      </c>
    </row>
    <row r="325" spans="1:13" ht="15">
      <c r="A325">
        <v>0.3157642385346575</v>
      </c>
      <c r="B325">
        <v>6.040846767676584</v>
      </c>
      <c r="D325">
        <v>0.28786514672755925</v>
      </c>
      <c r="E325">
        <v>2.872318626447149</v>
      </c>
      <c r="G325">
        <v>0.53845238732247</v>
      </c>
      <c r="H325">
        <v>4.631673900977182</v>
      </c>
      <c r="J325">
        <v>0.9047025080169164</v>
      </c>
      <c r="K325">
        <v>17.852926137438466</v>
      </c>
      <c r="M325">
        <v>31.39776543253938</v>
      </c>
    </row>
    <row r="326" spans="1:13" ht="15">
      <c r="A326">
        <v>0.019517858775688346</v>
      </c>
      <c r="B326">
        <v>2.8723796413478233</v>
      </c>
      <c r="D326">
        <v>0.1437167127470267</v>
      </c>
      <c r="E326">
        <v>2.4355051901425053</v>
      </c>
      <c r="G326">
        <v>0.07914424374201001</v>
      </c>
      <c r="H326">
        <v>3.2398310416424545</v>
      </c>
      <c r="J326">
        <v>0.31495848146549243</v>
      </c>
      <c r="K326">
        <v>7.108937630036857</v>
      </c>
      <c r="M326">
        <v>15.656653503169641</v>
      </c>
    </row>
    <row r="327" spans="1:13" ht="15">
      <c r="A327">
        <v>0.9530987484429301</v>
      </c>
      <c r="B327">
        <v>10.351343531676326</v>
      </c>
      <c r="D327">
        <v>0.2056811520082984</v>
      </c>
      <c r="E327">
        <v>2.6232762182069647</v>
      </c>
      <c r="G327">
        <v>0.8960863010053493</v>
      </c>
      <c r="H327">
        <v>5.715413033349543</v>
      </c>
      <c r="J327">
        <v>0.8203043799100653</v>
      </c>
      <c r="K327">
        <v>15.499154132300339</v>
      </c>
      <c r="M327">
        <v>34.18918691553317</v>
      </c>
    </row>
    <row r="328" spans="1:13" ht="15">
      <c r="A328">
        <v>0.1403928983488445</v>
      </c>
      <c r="B328">
        <v>4.842888411545077</v>
      </c>
      <c r="D328">
        <v>0.012189699625596795</v>
      </c>
      <c r="E328">
        <v>2.0369384837139295</v>
      </c>
      <c r="G328">
        <v>0.8040063941751718</v>
      </c>
      <c r="H328">
        <v>5.436383012652035</v>
      </c>
      <c r="J328">
        <v>0.007029572323538291</v>
      </c>
      <c r="K328">
        <v>-4.73449200294381</v>
      </c>
      <c r="M328">
        <v>7.581717904967231</v>
      </c>
    </row>
    <row r="329" spans="1:13" ht="15">
      <c r="A329">
        <v>0.5201449903791602</v>
      </c>
      <c r="B329">
        <v>7.101034962312752</v>
      </c>
      <c r="D329">
        <v>0.4846634205473297</v>
      </c>
      <c r="E329">
        <v>3.4686770319616054</v>
      </c>
      <c r="G329">
        <v>0.9917823948649833</v>
      </c>
      <c r="H329">
        <v>6.005401196560555</v>
      </c>
      <c r="J329">
        <v>0.612242167608883</v>
      </c>
      <c r="K329">
        <v>11.711006202109935</v>
      </c>
      <c r="M329">
        <v>28.286119392944848</v>
      </c>
    </row>
    <row r="330" spans="1:13" ht="15">
      <c r="A330">
        <v>0.48647660984982144</v>
      </c>
      <c r="B330">
        <v>6.9321907866334</v>
      </c>
      <c r="D330">
        <v>0.285066607651534</v>
      </c>
      <c r="E330">
        <v>2.8638382050046483</v>
      </c>
      <c r="G330">
        <v>0.3014730038617843</v>
      </c>
      <c r="H330">
        <v>3.913554557156922</v>
      </c>
      <c r="J330">
        <v>0.9703725315153857</v>
      </c>
      <c r="K330">
        <v>21.317782283219277</v>
      </c>
      <c r="M330">
        <v>35.02736583201425</v>
      </c>
    </row>
    <row r="331" spans="1:13" ht="15">
      <c r="A331">
        <v>0.7641071002806443</v>
      </c>
      <c r="B331">
        <v>8.439152954172357</v>
      </c>
      <c r="D331">
        <v>0.9207404061980251</v>
      </c>
      <c r="E331">
        <v>4.790122443024318</v>
      </c>
      <c r="G331">
        <v>0.5003833649784291</v>
      </c>
      <c r="H331">
        <v>4.516313227207361</v>
      </c>
      <c r="J331">
        <v>0.551664341443443</v>
      </c>
      <c r="K331">
        <v>10.77920454966381</v>
      </c>
      <c r="M331">
        <v>28.524793174067845</v>
      </c>
    </row>
    <row r="332" spans="1:13" ht="15">
      <c r="A332">
        <v>0.5459648244277464</v>
      </c>
      <c r="B332">
        <v>7.230945669520505</v>
      </c>
      <c r="D332">
        <v>0.6932866318365221</v>
      </c>
      <c r="E332">
        <v>4.1008685813227945</v>
      </c>
      <c r="G332">
        <v>0.6692689688854889</v>
      </c>
      <c r="H332">
        <v>5.028087784501482</v>
      </c>
      <c r="J332">
        <v>0.4387573983258093</v>
      </c>
      <c r="K332">
        <v>9.07527754728248</v>
      </c>
      <c r="M332">
        <v>25.435179582627264</v>
      </c>
    </row>
    <row r="333" spans="1:13" ht="15">
      <c r="A333">
        <v>0.20482169773656622</v>
      </c>
      <c r="B333">
        <v>5.350957319987359</v>
      </c>
      <c r="D333">
        <v>0.7463421901377112</v>
      </c>
      <c r="E333">
        <v>4.2616430004173065</v>
      </c>
      <c r="G333">
        <v>0.21521107041524168</v>
      </c>
      <c r="H333">
        <v>3.6521547588340657</v>
      </c>
      <c r="J333">
        <v>0.16127293636782714</v>
      </c>
      <c r="K333">
        <v>4.064561725035194</v>
      </c>
      <c r="M333">
        <v>17.329316804273923</v>
      </c>
    </row>
    <row r="334" spans="1:13" ht="15">
      <c r="A334">
        <v>0.022351975406766034</v>
      </c>
      <c r="B334">
        <v>2.9851410088859858</v>
      </c>
      <c r="D334">
        <v>0.322586226485285</v>
      </c>
      <c r="E334">
        <v>2.9775340196523787</v>
      </c>
      <c r="G334">
        <v>0.9670364741196389</v>
      </c>
      <c r="H334">
        <v>5.9304135579383</v>
      </c>
      <c r="J334">
        <v>0.5631045773319245</v>
      </c>
      <c r="K334">
        <v>10.95307113215899</v>
      </c>
      <c r="M334">
        <v>22.846159718635654</v>
      </c>
    </row>
    <row r="335" spans="1:13" ht="15">
      <c r="A335">
        <v>0.43708966308928776</v>
      </c>
      <c r="B335">
        <v>6.683295723992921</v>
      </c>
      <c r="D335">
        <v>0.455219664879823</v>
      </c>
      <c r="E335">
        <v>3.3794535299388575</v>
      </c>
      <c r="G335">
        <v>0.97150199143195</v>
      </c>
      <c r="H335">
        <v>5.943945428581667</v>
      </c>
      <c r="J335">
        <v>0.2086891046517687</v>
      </c>
      <c r="K335">
        <v>5.134131001736102</v>
      </c>
      <c r="M335">
        <v>21.14082568424955</v>
      </c>
    </row>
    <row r="336" spans="1:13" ht="15">
      <c r="A336">
        <v>0.9728407393985594</v>
      </c>
      <c r="B336">
        <v>10.848575563990364</v>
      </c>
      <c r="D336">
        <v>0.9681756562151529</v>
      </c>
      <c r="E336">
        <v>4.933865624894402</v>
      </c>
      <c r="G336">
        <v>0.48433476549099375</v>
      </c>
      <c r="H336">
        <v>4.467681107548466</v>
      </c>
      <c r="J336">
        <v>0.7121817333806293</v>
      </c>
      <c r="K336">
        <v>13.358618202446124</v>
      </c>
      <c r="M336">
        <v>33.60874049887936</v>
      </c>
    </row>
    <row r="337" spans="1:13" ht="15">
      <c r="A337">
        <v>0.4971331601377602</v>
      </c>
      <c r="B337">
        <v>6.985627672585795</v>
      </c>
      <c r="D337">
        <v>0.4860783292123898</v>
      </c>
      <c r="E337">
        <v>3.4729646339769387</v>
      </c>
      <c r="G337">
        <v>0.07590531520547916</v>
      </c>
      <c r="H337">
        <v>3.23001610668327</v>
      </c>
      <c r="J337">
        <v>0.00956166836201433</v>
      </c>
      <c r="K337">
        <v>-4.058707665782064</v>
      </c>
      <c r="M337">
        <v>9.62990074746394</v>
      </c>
    </row>
    <row r="338" spans="1:13" ht="15">
      <c r="A338">
        <v>0.2332241269237567</v>
      </c>
      <c r="B338">
        <v>5.543459774237981</v>
      </c>
      <c r="D338">
        <v>0.09461477522350781</v>
      </c>
      <c r="E338">
        <v>2.286711440071236</v>
      </c>
      <c r="G338">
        <v>0.7017432584400078</v>
      </c>
      <c r="H338">
        <v>5.126494722545479</v>
      </c>
      <c r="J338">
        <v>0.9118401292909901</v>
      </c>
      <c r="K338">
        <v>18.113042454508857</v>
      </c>
      <c r="M338">
        <v>31.06970839136355</v>
      </c>
    </row>
    <row r="339" spans="1:13" ht="15">
      <c r="A339">
        <v>0.298744097915546</v>
      </c>
      <c r="B339">
        <v>5.943967898997802</v>
      </c>
      <c r="D339">
        <v>0.11909032939749542</v>
      </c>
      <c r="E339">
        <v>2.360879786053016</v>
      </c>
      <c r="G339">
        <v>0.19304902296305082</v>
      </c>
      <c r="H339">
        <v>3.584997039281972</v>
      </c>
      <c r="J339">
        <v>0.23100938787617054</v>
      </c>
      <c r="K339">
        <v>5.586839706086941</v>
      </c>
      <c r="M339">
        <v>17.47668443041973</v>
      </c>
    </row>
    <row r="340" spans="1:13" ht="15">
      <c r="A340">
        <v>0.4176258183164099</v>
      </c>
      <c r="B340">
        <v>6.5840580658776755</v>
      </c>
      <c r="D340">
        <v>0.2812632422699144</v>
      </c>
      <c r="E340">
        <v>2.852312855363377</v>
      </c>
      <c r="G340">
        <v>0.988280806058462</v>
      </c>
      <c r="H340">
        <v>5.994790321389279</v>
      </c>
      <c r="J340">
        <v>0.6710736833681317</v>
      </c>
      <c r="K340">
        <v>12.657279179498502</v>
      </c>
      <c r="M340">
        <v>28.088440422128834</v>
      </c>
    </row>
    <row r="341" spans="1:13" ht="15">
      <c r="A341">
        <v>0.9051833722729521</v>
      </c>
      <c r="B341">
        <v>9.623329617911772</v>
      </c>
      <c r="D341">
        <v>0.874290365267532</v>
      </c>
      <c r="E341">
        <v>4.649364743234946</v>
      </c>
      <c r="G341">
        <v>0.5039157512988091</v>
      </c>
      <c r="H341">
        <v>4.527017428178209</v>
      </c>
      <c r="J341">
        <v>0.8311967057149758</v>
      </c>
      <c r="K341">
        <v>15.753430203891359</v>
      </c>
      <c r="M341">
        <v>34.553141993216286</v>
      </c>
    </row>
    <row r="342" spans="1:13" ht="15">
      <c r="A342">
        <v>0.4788395062645856</v>
      </c>
      <c r="B342">
        <v>6.89386722484627</v>
      </c>
      <c r="D342">
        <v>0.6617203376923027</v>
      </c>
      <c r="E342">
        <v>4.005213144522129</v>
      </c>
      <c r="G342">
        <v>0.5657137091960387</v>
      </c>
      <c r="H342">
        <v>4.714283967260723</v>
      </c>
      <c r="J342">
        <v>0.066747526882863</v>
      </c>
      <c r="K342">
        <v>0.997234583382486</v>
      </c>
      <c r="M342">
        <v>16.610598920011608</v>
      </c>
    </row>
    <row r="343" spans="1:13" ht="15">
      <c r="A343">
        <v>0.8613095286811907</v>
      </c>
      <c r="B343">
        <v>9.172443292776066</v>
      </c>
      <c r="D343">
        <v>0.4881384318776929</v>
      </c>
      <c r="E343">
        <v>3.479207369326342</v>
      </c>
      <c r="G343">
        <v>0.17887895992268432</v>
      </c>
      <c r="H343">
        <v>3.5420574543111645</v>
      </c>
      <c r="J343">
        <v>0.05405173540380237</v>
      </c>
      <c r="K343">
        <v>0.3593427963165592</v>
      </c>
      <c r="M343">
        <v>16.553050912730136</v>
      </c>
    </row>
    <row r="344" spans="1:13" ht="15">
      <c r="A344">
        <v>0.6102538482805855</v>
      </c>
      <c r="B344">
        <v>7.55996142265973</v>
      </c>
      <c r="D344">
        <v>0.14358583427299543</v>
      </c>
      <c r="E344">
        <v>2.4351085887060466</v>
      </c>
      <c r="G344">
        <v>0.007397009743012717</v>
      </c>
      <c r="H344">
        <v>3.0224151810394324</v>
      </c>
      <c r="J344">
        <v>0.4486603213840461</v>
      </c>
      <c r="K344">
        <v>9.225719392738268</v>
      </c>
      <c r="M344">
        <v>22.243204585143477</v>
      </c>
    </row>
    <row r="345" spans="1:13" ht="15">
      <c r="A345">
        <v>0.719292177346297</v>
      </c>
      <c r="B345">
        <v>8.161480158126302</v>
      </c>
      <c r="D345">
        <v>0.4533501898859891</v>
      </c>
      <c r="E345">
        <v>3.3737884541999668</v>
      </c>
      <c r="G345">
        <v>0.03769350909351399</v>
      </c>
      <c r="H345">
        <v>3.1142227548288304</v>
      </c>
      <c r="J345">
        <v>0.4786486883990011</v>
      </c>
      <c r="K345">
        <v>9.678727737496994</v>
      </c>
      <c r="M345">
        <v>24.328219104652092</v>
      </c>
    </row>
    <row r="346" spans="1:13" ht="15">
      <c r="A346">
        <v>0.6887797211906275</v>
      </c>
      <c r="B346">
        <v>7.984788799180769</v>
      </c>
      <c r="D346">
        <v>0.8462725393147181</v>
      </c>
      <c r="E346">
        <v>4.5644622403476305</v>
      </c>
      <c r="G346">
        <v>0.3981639190437163</v>
      </c>
      <c r="H346">
        <v>4.206557330435504</v>
      </c>
      <c r="J346">
        <v>0.7177326691911983</v>
      </c>
      <c r="K346">
        <v>13.45671478259245</v>
      </c>
      <c r="M346">
        <v>30.212523152556354</v>
      </c>
    </row>
    <row r="347" spans="1:13" ht="15">
      <c r="A347">
        <v>0.7934459305375681</v>
      </c>
      <c r="B347">
        <v>8.636872468050107</v>
      </c>
      <c r="D347">
        <v>0.899067826983905</v>
      </c>
      <c r="E347">
        <v>4.7244479605572876</v>
      </c>
      <c r="G347">
        <v>0.9097856969667149</v>
      </c>
      <c r="H347">
        <v>5.75692635444459</v>
      </c>
      <c r="J347">
        <v>0.598226082062453</v>
      </c>
      <c r="K347">
        <v>11.492549126545502</v>
      </c>
      <c r="M347">
        <v>30.61079590959749</v>
      </c>
    </row>
    <row r="348" spans="1:13" ht="15">
      <c r="A348">
        <v>0.06611917510968635</v>
      </c>
      <c r="B348">
        <v>3.9893329505189525</v>
      </c>
      <c r="D348">
        <v>0.060111072712276226</v>
      </c>
      <c r="E348">
        <v>2.1821547657947766</v>
      </c>
      <c r="G348">
        <v>0.42101855747403794</v>
      </c>
      <c r="H348">
        <v>4.275813810527388</v>
      </c>
      <c r="J348">
        <v>0.1454732627912252</v>
      </c>
      <c r="K348">
        <v>3.6637151501999536</v>
      </c>
      <c r="M348">
        <v>14.11101667704107</v>
      </c>
    </row>
    <row r="349" spans="1:13" ht="15">
      <c r="A349">
        <v>0.10984950623042078</v>
      </c>
      <c r="B349">
        <v>4.545342278861904</v>
      </c>
      <c r="D349">
        <v>0.4827700032446929</v>
      </c>
      <c r="E349">
        <v>3.4629394037717964</v>
      </c>
      <c r="G349">
        <v>0.6860999365334464</v>
      </c>
      <c r="H349">
        <v>5.079090716768019</v>
      </c>
      <c r="J349">
        <v>0.6971502314068383</v>
      </c>
      <c r="K349">
        <v>13.097330533438566</v>
      </c>
      <c r="M349">
        <v>26.184702932840285</v>
      </c>
    </row>
    <row r="350" spans="1:13" ht="15">
      <c r="A350">
        <v>0.8021360643731317</v>
      </c>
      <c r="B350">
        <v>8.698551500111568</v>
      </c>
      <c r="D350">
        <v>0.35963973827824347</v>
      </c>
      <c r="E350">
        <v>3.0898173887219498</v>
      </c>
      <c r="G350">
        <v>0.2756522436274822</v>
      </c>
      <c r="H350">
        <v>3.8353098291741885</v>
      </c>
      <c r="J350">
        <v>0.044955980401753415</v>
      </c>
      <c r="K350">
        <v>-0.17517379808278477</v>
      </c>
      <c r="M350">
        <v>15.448504919924922</v>
      </c>
    </row>
    <row r="351" spans="1:13" ht="15">
      <c r="A351">
        <v>0.5887125801011961</v>
      </c>
      <c r="B351">
        <v>7.4484689999258125</v>
      </c>
      <c r="D351">
        <v>0.7933800830714113</v>
      </c>
      <c r="E351">
        <v>4.404182069913368</v>
      </c>
      <c r="G351">
        <v>0.9251031957064693</v>
      </c>
      <c r="H351">
        <v>5.803343017292331</v>
      </c>
      <c r="J351">
        <v>0.17124846095019208</v>
      </c>
      <c r="K351">
        <v>4.304540649710029</v>
      </c>
      <c r="M351">
        <v>21.960534736841538</v>
      </c>
    </row>
    <row r="352" spans="1:13" ht="15">
      <c r="A352">
        <v>0.2466340726809877</v>
      </c>
      <c r="B352">
        <v>5.629759824802228</v>
      </c>
      <c r="D352">
        <v>0.6446272038138945</v>
      </c>
      <c r="E352">
        <v>3.9534157691330134</v>
      </c>
      <c r="G352">
        <v>0.19398847764589244</v>
      </c>
      <c r="H352">
        <v>3.5878438716542194</v>
      </c>
      <c r="J352">
        <v>0.7575993746663414</v>
      </c>
      <c r="K352">
        <v>14.191607611911738</v>
      </c>
      <c r="M352">
        <v>27.362627077501198</v>
      </c>
    </row>
    <row r="353" spans="1:13" ht="15">
      <c r="A353">
        <v>0.21187172809268362</v>
      </c>
      <c r="B353">
        <v>5.400112734672186</v>
      </c>
      <c r="D353">
        <v>0.02625941429725387</v>
      </c>
      <c r="E353">
        <v>2.079573982718951</v>
      </c>
      <c r="G353">
        <v>0.9812197508789895</v>
      </c>
      <c r="H353">
        <v>5.973393184481786</v>
      </c>
      <c r="J353">
        <v>0.3791009298573409</v>
      </c>
      <c r="K353">
        <v>8.152942469981294</v>
      </c>
      <c r="M353">
        <v>21.606022371854216</v>
      </c>
    </row>
    <row r="354" spans="1:13" ht="15">
      <c r="A354">
        <v>0.8287068191219391</v>
      </c>
      <c r="B354">
        <v>8.898134688801411</v>
      </c>
      <c r="D354">
        <v>0.4418026954411176</v>
      </c>
      <c r="E354">
        <v>3.3387960467912654</v>
      </c>
      <c r="G354">
        <v>0.27526574433612083</v>
      </c>
      <c r="H354">
        <v>3.834138619200366</v>
      </c>
      <c r="J354">
        <v>0.5900175725716528</v>
      </c>
      <c r="K354">
        <v>11.36554107997215</v>
      </c>
      <c r="M354">
        <v>27.436610434765193</v>
      </c>
    </row>
    <row r="355" spans="1:13" ht="15">
      <c r="A355">
        <v>0.8020791568221706</v>
      </c>
      <c r="B355">
        <v>8.698142358416435</v>
      </c>
      <c r="D355">
        <v>0.7790321297211589</v>
      </c>
      <c r="E355">
        <v>4.360703423397451</v>
      </c>
      <c r="G355">
        <v>0.3702136985641138</v>
      </c>
      <c r="H355">
        <v>4.121859692618527</v>
      </c>
      <c r="J355">
        <v>0.8911691486150788</v>
      </c>
      <c r="K355">
        <v>17.396618139020223</v>
      </c>
      <c r="M355">
        <v>34.577323613452634</v>
      </c>
    </row>
    <row r="356" spans="1:13" ht="15">
      <c r="A356">
        <v>0.08815831801816998</v>
      </c>
      <c r="B356">
        <v>4.295633095839868</v>
      </c>
      <c r="D356">
        <v>0.5189927951683551</v>
      </c>
      <c r="E356">
        <v>3.572705439904106</v>
      </c>
      <c r="G356">
        <v>0.8394782365770137</v>
      </c>
      <c r="H356">
        <v>5.543873444172769</v>
      </c>
      <c r="J356">
        <v>0.6640923889677766</v>
      </c>
      <c r="K356">
        <v>12.541948227027884</v>
      </c>
      <c r="M356">
        <v>25.95416020694463</v>
      </c>
    </row>
    <row r="357" spans="1:13" ht="15">
      <c r="A357">
        <v>0.7895836194178396</v>
      </c>
      <c r="B357">
        <v>8.609954662634424</v>
      </c>
      <c r="D357">
        <v>0.2260217921806733</v>
      </c>
      <c r="E357">
        <v>2.684914521759616</v>
      </c>
      <c r="G357">
        <v>0.6237671003788146</v>
      </c>
      <c r="H357">
        <v>4.8902033344812565</v>
      </c>
      <c r="J357">
        <v>0.285402438228195</v>
      </c>
      <c r="K357">
        <v>6.598800917507064</v>
      </c>
      <c r="M357">
        <v>22.783873436382358</v>
      </c>
    </row>
    <row r="358" spans="1:13" ht="15">
      <c r="A358">
        <v>0.5280269184357191</v>
      </c>
      <c r="B358">
        <v>7.140621910328054</v>
      </c>
      <c r="D358">
        <v>0.3301005255176843</v>
      </c>
      <c r="E358">
        <v>3.0003046227808614</v>
      </c>
      <c r="G358">
        <v>0.8455343561224569</v>
      </c>
      <c r="H358">
        <v>5.5622253215832025</v>
      </c>
      <c r="J358">
        <v>0.6749294520530551</v>
      </c>
      <c r="K358">
        <v>12.72139711508801</v>
      </c>
      <c r="M358">
        <v>28.424548969780126</v>
      </c>
    </row>
    <row r="359" spans="1:13" ht="15">
      <c r="A359">
        <v>0.5466977506149293</v>
      </c>
      <c r="B359">
        <v>7.234644992338988</v>
      </c>
      <c r="D359">
        <v>0.993020584474466</v>
      </c>
      <c r="E359">
        <v>5.00915328628626</v>
      </c>
      <c r="G359">
        <v>0.7778430027844596</v>
      </c>
      <c r="H359">
        <v>5.357100008437756</v>
      </c>
      <c r="J359">
        <v>0.030114590998669755</v>
      </c>
      <c r="K359">
        <v>-1.2746728772266458</v>
      </c>
      <c r="M359">
        <v>16.326225409836358</v>
      </c>
    </row>
    <row r="360" spans="1:13" ht="15">
      <c r="A360">
        <v>0.10977273576025848</v>
      </c>
      <c r="B360">
        <v>4.54452471851893</v>
      </c>
      <c r="D360">
        <v>0.2916988841312802</v>
      </c>
      <c r="E360">
        <v>2.883936012519031</v>
      </c>
      <c r="G360">
        <v>0.7159187142618224</v>
      </c>
      <c r="H360">
        <v>5.16945064927825</v>
      </c>
      <c r="J360">
        <v>0.5321923615355084</v>
      </c>
      <c r="K360">
        <v>10.48469234907672</v>
      </c>
      <c r="M360">
        <v>23.08260372939293</v>
      </c>
    </row>
    <row r="361" spans="1:13" ht="15">
      <c r="A361">
        <v>0.6901210487236975</v>
      </c>
      <c r="B361">
        <v>7.9923869829452405</v>
      </c>
      <c r="D361">
        <v>0.29336188560494314</v>
      </c>
      <c r="E361">
        <v>2.88897541092407</v>
      </c>
      <c r="G361">
        <v>0.9963640804099079</v>
      </c>
      <c r="H361">
        <v>6.019285092151236</v>
      </c>
      <c r="J361">
        <v>0.49894297815654864</v>
      </c>
      <c r="K361">
        <v>9.984102616361392</v>
      </c>
      <c r="M361">
        <v>26.884750102381936</v>
      </c>
    </row>
    <row r="362" spans="1:13" ht="15">
      <c r="A362">
        <v>0.6438035109274018</v>
      </c>
      <c r="B362">
        <v>7.737288312514562</v>
      </c>
      <c r="D362">
        <v>0.9672873489710563</v>
      </c>
      <c r="E362">
        <v>4.931173784760777</v>
      </c>
      <c r="G362">
        <v>0.4222690703293557</v>
      </c>
      <c r="H362">
        <v>4.27960324342229</v>
      </c>
      <c r="J362">
        <v>0.2356338802820812</v>
      </c>
      <c r="K362">
        <v>5.6774928766063875</v>
      </c>
      <c r="M362">
        <v>22.625558217304015</v>
      </c>
    </row>
    <row r="363" spans="1:13" ht="15">
      <c r="A363">
        <v>0.3221582445678566</v>
      </c>
      <c r="B363">
        <v>6.0766558209941435</v>
      </c>
      <c r="D363">
        <v>0.2732918290296027</v>
      </c>
      <c r="E363">
        <v>2.8281570576654627</v>
      </c>
      <c r="G363">
        <v>0.4652191864236652</v>
      </c>
      <c r="H363">
        <v>4.409755110374743</v>
      </c>
      <c r="J363">
        <v>0.33075771905126317</v>
      </c>
      <c r="K363">
        <v>7.373068963232569</v>
      </c>
      <c r="M363">
        <v>20.687636952266917</v>
      </c>
    </row>
    <row r="364" spans="1:13" ht="15">
      <c r="A364">
        <v>0.16120251185120082</v>
      </c>
      <c r="B364">
        <v>5.02094459830313</v>
      </c>
      <c r="D364">
        <v>0.7066484403510547</v>
      </c>
      <c r="E364">
        <v>4.141358910154711</v>
      </c>
      <c r="G364">
        <v>0.4824396836501359</v>
      </c>
      <c r="H364">
        <v>4.461938435303442</v>
      </c>
      <c r="J364">
        <v>0.7316049087051266</v>
      </c>
      <c r="K364">
        <v>13.706044650560727</v>
      </c>
      <c r="M364">
        <v>27.33028659432201</v>
      </c>
    </row>
    <row r="365" spans="1:13" ht="15">
      <c r="A365">
        <v>0.9327066286862824</v>
      </c>
      <c r="B365">
        <v>9.992513641299901</v>
      </c>
      <c r="D365">
        <v>0.060148030708366385</v>
      </c>
      <c r="E365">
        <v>2.182266759722322</v>
      </c>
      <c r="G365">
        <v>0.3933921684376074</v>
      </c>
      <c r="H365">
        <v>4.192097480113961</v>
      </c>
      <c r="J365">
        <v>0.23698473357427563</v>
      </c>
      <c r="K365">
        <v>5.703787371783642</v>
      </c>
      <c r="M365">
        <v>22.070665252919824</v>
      </c>
    </row>
    <row r="366" spans="1:13" ht="15">
      <c r="A366">
        <v>0.7707794419083704</v>
      </c>
      <c r="B366">
        <v>8.482832428861862</v>
      </c>
      <c r="D366">
        <v>0.008414617023351889</v>
      </c>
      <c r="E366">
        <v>2.025498839464703</v>
      </c>
      <c r="G366">
        <v>0.7702033879716297</v>
      </c>
      <c r="H366">
        <v>5.33394966052009</v>
      </c>
      <c r="J366">
        <v>0.33952366914184706</v>
      </c>
      <c r="K366">
        <v>7.517419171364918</v>
      </c>
      <c r="M366">
        <v>23.359700100211573</v>
      </c>
    </row>
    <row r="367" spans="1:13" ht="15">
      <c r="A367">
        <v>0.9722578999778646</v>
      </c>
      <c r="B367">
        <v>10.830130229526652</v>
      </c>
      <c r="D367">
        <v>0.7274959760342612</v>
      </c>
      <c r="E367">
        <v>4.204533260709882</v>
      </c>
      <c r="G367">
        <v>0.7729392910101689</v>
      </c>
      <c r="H367">
        <v>5.342240275788391</v>
      </c>
      <c r="J367">
        <v>0.004556418128617956</v>
      </c>
      <c r="K367">
        <v>-5.646750806262714</v>
      </c>
      <c r="M367">
        <v>14.73015295976221</v>
      </c>
    </row>
    <row r="368" spans="1:13" ht="15">
      <c r="A368">
        <v>0.9716639505037294</v>
      </c>
      <c r="B368">
        <v>10.811662563227722</v>
      </c>
      <c r="D368">
        <v>0.9290426194991301</v>
      </c>
      <c r="E368">
        <v>4.8152806651488795</v>
      </c>
      <c r="G368">
        <v>0.9819512415415448</v>
      </c>
      <c r="H368">
        <v>5.9756098228531656</v>
      </c>
      <c r="J368">
        <v>0.6961863917307101</v>
      </c>
      <c r="K368">
        <v>13.08078031397434</v>
      </c>
      <c r="M368">
        <v>34.683333365204106</v>
      </c>
    </row>
    <row r="369" spans="1:13" ht="15">
      <c r="A369">
        <v>0.21930349627773094</v>
      </c>
      <c r="B369">
        <v>5.450904670453445</v>
      </c>
      <c r="D369">
        <v>0.7054155025283793</v>
      </c>
      <c r="E369">
        <v>4.1376227349344825</v>
      </c>
      <c r="G369">
        <v>0.9909022967350598</v>
      </c>
      <c r="H369">
        <v>6.002734232530484</v>
      </c>
      <c r="J369">
        <v>0.11389007104632776</v>
      </c>
      <c r="K369">
        <v>2.763418787966925</v>
      </c>
      <c r="M369">
        <v>18.354680425885338</v>
      </c>
    </row>
    <row r="370" spans="1:13" ht="15">
      <c r="A370">
        <v>0.9695656095301166</v>
      </c>
      <c r="B370">
        <v>10.748894866470357</v>
      </c>
      <c r="D370">
        <v>0.4079457004582103</v>
      </c>
      <c r="E370">
        <v>3.236199092297607</v>
      </c>
      <c r="G370">
        <v>0.5668034669845641</v>
      </c>
      <c r="H370">
        <v>4.717586263589588</v>
      </c>
      <c r="J370">
        <v>0.055473225594210085</v>
      </c>
      <c r="K370">
        <v>0.43627902517462225</v>
      </c>
      <c r="M370">
        <v>19.13895924753217</v>
      </c>
    </row>
    <row r="371" spans="1:13" ht="15">
      <c r="A371">
        <v>0.7398042669198226</v>
      </c>
      <c r="B371">
        <v>8.285484176418887</v>
      </c>
      <c r="D371">
        <v>0.26859140580069063</v>
      </c>
      <c r="E371">
        <v>2.8139133509111836</v>
      </c>
      <c r="G371">
        <v>0.9796827902186147</v>
      </c>
      <c r="H371">
        <v>5.968735727935195</v>
      </c>
      <c r="J371">
        <v>0.7249654622178134</v>
      </c>
      <c r="K371">
        <v>13.585939726178278</v>
      </c>
      <c r="M371">
        <v>30.654072981443544</v>
      </c>
    </row>
    <row r="372" spans="1:13" ht="15">
      <c r="A372">
        <v>0.9800229746051965</v>
      </c>
      <c r="B372">
        <v>11.108447292259925</v>
      </c>
      <c r="D372">
        <v>0.8582716774818779</v>
      </c>
      <c r="E372">
        <v>4.6008232650966</v>
      </c>
      <c r="G372">
        <v>0.7955280468466608</v>
      </c>
      <c r="H372">
        <v>5.410691051050487</v>
      </c>
      <c r="J372">
        <v>0.8618713201093673</v>
      </c>
      <c r="K372">
        <v>16.532592310638197</v>
      </c>
      <c r="M372">
        <v>37.65255391904521</v>
      </c>
    </row>
    <row r="373" spans="1:13" ht="15">
      <c r="A373">
        <v>0.21067837838071668</v>
      </c>
      <c r="B373">
        <v>5.391860718737474</v>
      </c>
      <c r="D373">
        <v>0.22742521406446436</v>
      </c>
      <c r="E373">
        <v>2.689167315346862</v>
      </c>
      <c r="G373">
        <v>0.099870530741627</v>
      </c>
      <c r="H373">
        <v>3.3026379719443244</v>
      </c>
      <c r="J373">
        <v>0.18311733214652381</v>
      </c>
      <c r="K373">
        <v>4.578706787809395</v>
      </c>
      <c r="M373">
        <v>15.962372793838057</v>
      </c>
    </row>
    <row r="374" spans="1:13" ht="15">
      <c r="A374">
        <v>0.4421719893370757</v>
      </c>
      <c r="B374">
        <v>6.709070585025169</v>
      </c>
      <c r="D374">
        <v>0.1616918436507775</v>
      </c>
      <c r="E374">
        <v>2.4899752837902347</v>
      </c>
      <c r="G374">
        <v>0.7034983414075873</v>
      </c>
      <c r="H374">
        <v>5.131813155780567</v>
      </c>
      <c r="J374">
        <v>0.23929709372579233</v>
      </c>
      <c r="K374">
        <v>5.748607342728247</v>
      </c>
      <c r="M374">
        <v>20.079466367324216</v>
      </c>
    </row>
    <row r="375" spans="1:13" ht="15">
      <c r="A375">
        <v>0.9769325676114697</v>
      </c>
      <c r="B375">
        <v>10.988314639052557</v>
      </c>
      <c r="D375">
        <v>0.650828143304963</v>
      </c>
      <c r="E375">
        <v>3.9722064948635243</v>
      </c>
      <c r="G375">
        <v>0.6370889499661259</v>
      </c>
      <c r="H375">
        <v>4.930572575654927</v>
      </c>
      <c r="J375">
        <v>0.888378395963108</v>
      </c>
      <c r="K375">
        <v>17.30769630296053</v>
      </c>
      <c r="M375">
        <v>37.19879001253154</v>
      </c>
    </row>
    <row r="376" spans="1:13" ht="15">
      <c r="A376">
        <v>0.1620766995851861</v>
      </c>
      <c r="B376">
        <v>5.028082678744507</v>
      </c>
      <c r="D376">
        <v>0.25035951070649887</v>
      </c>
      <c r="E376">
        <v>2.7586651839590877</v>
      </c>
      <c r="G376">
        <v>0.8772690675383785</v>
      </c>
      <c r="H376">
        <v>5.658391113752662</v>
      </c>
      <c r="J376">
        <v>0.9292799331104507</v>
      </c>
      <c r="K376">
        <v>18.822695217299582</v>
      </c>
      <c r="M376">
        <v>32.26783419375584</v>
      </c>
    </row>
    <row r="377" spans="1:13" ht="15">
      <c r="A377">
        <v>0.87161683509584</v>
      </c>
      <c r="B377">
        <v>9.2681345481077</v>
      </c>
      <c r="D377">
        <v>0.3061166171399483</v>
      </c>
      <c r="E377">
        <v>2.927626112545298</v>
      </c>
      <c r="G377">
        <v>0.9390487935361762</v>
      </c>
      <c r="H377">
        <v>5.845602404655079</v>
      </c>
      <c r="J377">
        <v>0.518164770251138</v>
      </c>
      <c r="K377">
        <v>10.273288426130614</v>
      </c>
      <c r="M377">
        <v>28.31465149143869</v>
      </c>
    </row>
    <row r="378" spans="1:13" ht="15">
      <c r="A378">
        <v>0.6106877694084716</v>
      </c>
      <c r="B378">
        <v>7.562224094633013</v>
      </c>
      <c r="D378">
        <v>0.12334955003320225</v>
      </c>
      <c r="E378">
        <v>2.373786515252128</v>
      </c>
      <c r="G378">
        <v>0.4310383655070362</v>
      </c>
      <c r="H378">
        <v>4.306176865172837</v>
      </c>
      <c r="J378">
        <v>0.01155231179996452</v>
      </c>
      <c r="K378">
        <v>-3.630201250410426</v>
      </c>
      <c r="M378">
        <v>10.611986224647552</v>
      </c>
    </row>
    <row r="379" spans="1:13" ht="15">
      <c r="A379">
        <v>0.7785141579390262</v>
      </c>
      <c r="B379">
        <v>8.534369481396126</v>
      </c>
      <c r="D379">
        <v>0.9577573314120409</v>
      </c>
      <c r="E379">
        <v>4.902294943672851</v>
      </c>
      <c r="G379">
        <v>0.43369214184664906</v>
      </c>
      <c r="H379">
        <v>4.314218611656512</v>
      </c>
      <c r="J379">
        <v>0.6448157456610615</v>
      </c>
      <c r="K379">
        <v>12.228167295479718</v>
      </c>
      <c r="M379">
        <v>29.979050332205208</v>
      </c>
    </row>
    <row r="380" spans="1:13" ht="15">
      <c r="A380">
        <v>0.7471232971596786</v>
      </c>
      <c r="B380">
        <v>8.330929114408303</v>
      </c>
      <c r="D380">
        <v>0.3952305311712365</v>
      </c>
      <c r="E380">
        <v>3.1976682762764743</v>
      </c>
      <c r="G380">
        <v>0.6228313552201232</v>
      </c>
      <c r="H380">
        <v>4.887367743091282</v>
      </c>
      <c r="J380">
        <v>0.6645198076981285</v>
      </c>
      <c r="K380">
        <v>12.548981825823908</v>
      </c>
      <c r="M380">
        <v>28.964946959599967</v>
      </c>
    </row>
    <row r="381" spans="1:13" ht="15">
      <c r="A381">
        <v>0.8617851460357171</v>
      </c>
      <c r="B381">
        <v>9.176749479379929</v>
      </c>
      <c r="D381">
        <v>0.6338856420961205</v>
      </c>
      <c r="E381">
        <v>3.920865582109456</v>
      </c>
      <c r="G381">
        <v>0.6638518782228191</v>
      </c>
      <c r="H381">
        <v>5.0116723582509675</v>
      </c>
      <c r="J381">
        <v>0.8459006862038994</v>
      </c>
      <c r="K381">
        <v>16.114054836987286</v>
      </c>
      <c r="M381">
        <v>34.22334225672764</v>
      </c>
    </row>
    <row r="382" spans="1:13" ht="15">
      <c r="A382">
        <v>0.8252426564576418</v>
      </c>
      <c r="B382">
        <v>8.871062108785637</v>
      </c>
      <c r="D382">
        <v>0.7738883138472181</v>
      </c>
      <c r="E382">
        <v>4.345116102567328</v>
      </c>
      <c r="G382">
        <v>0.6428709952185336</v>
      </c>
      <c r="H382">
        <v>4.948093924904647</v>
      </c>
      <c r="J382">
        <v>0.6992886191306411</v>
      </c>
      <c r="K382">
        <v>13.134133617900755</v>
      </c>
      <c r="M382">
        <v>31.298405754158367</v>
      </c>
    </row>
    <row r="383" spans="1:13" ht="15">
      <c r="A383">
        <v>0.03869546338552077</v>
      </c>
      <c r="B383">
        <v>3.4679413212873698</v>
      </c>
      <c r="D383">
        <v>0.0915289106500663</v>
      </c>
      <c r="E383">
        <v>2.2773603353032312</v>
      </c>
      <c r="G383">
        <v>0.700866251628006</v>
      </c>
      <c r="H383">
        <v>5.123837126145473</v>
      </c>
      <c r="J383">
        <v>0.5009997524864254</v>
      </c>
      <c r="K383">
        <v>10.015036062838591</v>
      </c>
      <c r="M383">
        <v>20.884174845574663</v>
      </c>
    </row>
    <row r="384" spans="1:13" ht="15">
      <c r="A384">
        <v>0.6703077612696295</v>
      </c>
      <c r="B384">
        <v>7.8815262895903695</v>
      </c>
      <c r="D384">
        <v>0.19566284435648895</v>
      </c>
      <c r="E384">
        <v>2.5929177101711787</v>
      </c>
      <c r="G384">
        <v>0.34096676881141086</v>
      </c>
      <c r="H384">
        <v>4.033232632761851</v>
      </c>
      <c r="J384">
        <v>0.9134101343100336</v>
      </c>
      <c r="K384">
        <v>18.172345153215556</v>
      </c>
      <c r="M384">
        <v>32.68002178573896</v>
      </c>
    </row>
    <row r="385" spans="1:13" ht="15">
      <c r="A385">
        <v>0.417055951360519</v>
      </c>
      <c r="B385">
        <v>6.581138276512627</v>
      </c>
      <c r="D385">
        <v>0.8781456610362302</v>
      </c>
      <c r="E385">
        <v>4.661047457685546</v>
      </c>
      <c r="G385">
        <v>0.5783433803937976</v>
      </c>
      <c r="H385">
        <v>4.7525556981630235</v>
      </c>
      <c r="J385">
        <v>0.06255085413097827</v>
      </c>
      <c r="K385">
        <v>0.797756960503726</v>
      </c>
      <c r="M385">
        <v>16.79249839286492</v>
      </c>
    </row>
    <row r="386" spans="1:13" ht="15">
      <c r="A386">
        <v>0.3014106138818075</v>
      </c>
      <c r="B386">
        <v>5.959304520934703</v>
      </c>
      <c r="D386">
        <v>0.754314924509413</v>
      </c>
      <c r="E386">
        <v>4.285802801543675</v>
      </c>
      <c r="G386">
        <v>0.8544527711333885</v>
      </c>
      <c r="H386">
        <v>5.589250821616329</v>
      </c>
      <c r="J386">
        <v>0.5753789576668185</v>
      </c>
      <c r="K386">
        <v>11.140513364374415</v>
      </c>
      <c r="M386">
        <v>26.97487150846912</v>
      </c>
    </row>
    <row r="387" spans="1:13" ht="15">
      <c r="A387">
        <v>0.2591887283061851</v>
      </c>
      <c r="B387">
        <v>5.70830294377388</v>
      </c>
      <c r="D387">
        <v>0.8843237241531021</v>
      </c>
      <c r="E387">
        <v>4.679768861070006</v>
      </c>
      <c r="G387">
        <v>0.16756274726095488</v>
      </c>
      <c r="H387">
        <v>3.507765900790772</v>
      </c>
      <c r="J387">
        <v>0.17514735388542757</v>
      </c>
      <c r="K387">
        <v>4.395893159914253</v>
      </c>
      <c r="M387">
        <v>18.29173086554891</v>
      </c>
    </row>
    <row r="388" spans="1:13" ht="15">
      <c r="A388">
        <v>0.20660508894537744</v>
      </c>
      <c r="B388">
        <v>5.363485033280133</v>
      </c>
      <c r="D388">
        <v>0.9825153733732881</v>
      </c>
      <c r="E388">
        <v>4.977319313252388</v>
      </c>
      <c r="G388">
        <v>0.8167523469204894</v>
      </c>
      <c r="H388">
        <v>5.47500711188027</v>
      </c>
      <c r="J388">
        <v>0.9358970002958926</v>
      </c>
      <c r="K388">
        <v>19.127287441765304</v>
      </c>
      <c r="M388">
        <v>34.9430989001781</v>
      </c>
    </row>
    <row r="389" spans="1:13" ht="15">
      <c r="A389">
        <v>0.22635019113860144</v>
      </c>
      <c r="B389">
        <v>5.498158601673957</v>
      </c>
      <c r="D389">
        <v>0.24684919608816913</v>
      </c>
      <c r="E389">
        <v>2.748027866933846</v>
      </c>
      <c r="G389">
        <v>0.9632621648118525</v>
      </c>
      <c r="H389">
        <v>5.918976257005614</v>
      </c>
      <c r="J389">
        <v>0.599666431985117</v>
      </c>
      <c r="K389">
        <v>11.514902786664662</v>
      </c>
      <c r="M389">
        <v>25.680065512278077</v>
      </c>
    </row>
    <row r="390" spans="1:13" ht="15">
      <c r="A390">
        <v>0.7097400138697081</v>
      </c>
      <c r="B390">
        <v>8.105250721923294</v>
      </c>
      <c r="D390">
        <v>0.6487472381247059</v>
      </c>
      <c r="E390">
        <v>3.965900721590018</v>
      </c>
      <c r="G390">
        <v>0.07499337065807765</v>
      </c>
      <c r="H390">
        <v>3.227252638357811</v>
      </c>
      <c r="J390">
        <v>0.04253160848230131</v>
      </c>
      <c r="K390">
        <v>-0.33220872449887295</v>
      </c>
      <c r="M390">
        <v>14.96619535737225</v>
      </c>
    </row>
    <row r="391" spans="1:13" ht="15">
      <c r="A391">
        <v>0.4943441795835759</v>
      </c>
      <c r="B391">
        <v>6.971644971382057</v>
      </c>
      <c r="D391">
        <v>0.8994325053347252</v>
      </c>
      <c r="E391">
        <v>4.725553046468864</v>
      </c>
      <c r="G391">
        <v>0.47939475855446556</v>
      </c>
      <c r="H391">
        <v>4.452711389558987</v>
      </c>
      <c r="J391">
        <v>0.6795237077835721</v>
      </c>
      <c r="K391">
        <v>12.79820404477198</v>
      </c>
      <c r="M391">
        <v>28.948113452181886</v>
      </c>
    </row>
    <row r="392" spans="1:13" ht="15">
      <c r="A392">
        <v>0.9383843933503346</v>
      </c>
      <c r="B392">
        <v>10.082703393279827</v>
      </c>
      <c r="D392">
        <v>0.17451635889652728</v>
      </c>
      <c r="E392">
        <v>2.5288374512015976</v>
      </c>
      <c r="G392">
        <v>0.43198684238385887</v>
      </c>
      <c r="H392">
        <v>4.309051037526845</v>
      </c>
      <c r="J392">
        <v>0.5656397517751863</v>
      </c>
      <c r="K392">
        <v>10.991703659344283</v>
      </c>
      <c r="M392">
        <v>27.912295541352556</v>
      </c>
    </row>
    <row r="393" spans="1:13" ht="15">
      <c r="A393">
        <v>0.8203631262025457</v>
      </c>
      <c r="B393">
        <v>8.833499661070096</v>
      </c>
      <c r="D393">
        <v>0.21196588913619263</v>
      </c>
      <c r="E393">
        <v>2.6423208761702806</v>
      </c>
      <c r="G393">
        <v>0.5551930439033486</v>
      </c>
      <c r="H393">
        <v>4.68240316334348</v>
      </c>
      <c r="J393">
        <v>0.7685743288378051</v>
      </c>
      <c r="K393">
        <v>14.404958884036</v>
      </c>
      <c r="M393">
        <v>30.56318258461986</v>
      </c>
    </row>
    <row r="394" spans="1:13" ht="15">
      <c r="A394">
        <v>0.3999503380250171</v>
      </c>
      <c r="B394">
        <v>6.493048701746634</v>
      </c>
      <c r="D394">
        <v>0.05522228665838069</v>
      </c>
      <c r="E394">
        <v>2.1673402626011535</v>
      </c>
      <c r="G394">
        <v>0.918049634516354</v>
      </c>
      <c r="H394">
        <v>5.781968589443497</v>
      </c>
      <c r="J394">
        <v>0.8594334863353059</v>
      </c>
      <c r="K394">
        <v>16.46666547807672</v>
      </c>
      <c r="M394">
        <v>30.909023031868006</v>
      </c>
    </row>
    <row r="395" spans="1:13" ht="15">
      <c r="A395">
        <v>0.9041408558899535</v>
      </c>
      <c r="B395">
        <v>9.611025619104076</v>
      </c>
      <c r="D395">
        <v>0.5534872199262186</v>
      </c>
      <c r="E395">
        <v>3.67723399977642</v>
      </c>
      <c r="G395">
        <v>0.72370561668611</v>
      </c>
      <c r="H395">
        <v>5.193047323291243</v>
      </c>
      <c r="J395">
        <v>0.482052638394574</v>
      </c>
      <c r="K395">
        <v>9.729984702860028</v>
      </c>
      <c r="M395">
        <v>28.211291645031764</v>
      </c>
    </row>
    <row r="396" spans="1:13" ht="15">
      <c r="A396">
        <v>0.9671174779491993</v>
      </c>
      <c r="B396">
        <v>10.680043501148091</v>
      </c>
      <c r="D396">
        <v>0.06532607882099617</v>
      </c>
      <c r="E396">
        <v>2.1979578146090795</v>
      </c>
      <c r="G396">
        <v>0.766358089912627</v>
      </c>
      <c r="H396">
        <v>5.322297242159475</v>
      </c>
      <c r="J396">
        <v>0.783344288875587</v>
      </c>
      <c r="K396">
        <v>14.701226218396956</v>
      </c>
      <c r="M396">
        <v>32.9015247763136</v>
      </c>
    </row>
    <row r="397" spans="1:13" ht="15">
      <c r="A397">
        <v>0.12768189703438804</v>
      </c>
      <c r="B397">
        <v>4.725164995619188</v>
      </c>
      <c r="D397">
        <v>0.6105791224782198</v>
      </c>
      <c r="E397">
        <v>3.8502397650855142</v>
      </c>
      <c r="G397">
        <v>0.10426197308326213</v>
      </c>
      <c r="H397">
        <v>3.315945372979582</v>
      </c>
      <c r="J397">
        <v>0.29004726215642407</v>
      </c>
      <c r="K397">
        <v>6.680520075125722</v>
      </c>
      <c r="M397">
        <v>18.571870208810008</v>
      </c>
    </row>
    <row r="398" spans="1:13" ht="15">
      <c r="A398">
        <v>0.1590244174739761</v>
      </c>
      <c r="B398">
        <v>5.003048983419862</v>
      </c>
      <c r="D398">
        <v>0.6815057397284994</v>
      </c>
      <c r="E398">
        <v>4.06516890826818</v>
      </c>
      <c r="G398">
        <v>0.15878827385005678</v>
      </c>
      <c r="H398">
        <v>3.4811765874244145</v>
      </c>
      <c r="J398">
        <v>0.4158258635487462</v>
      </c>
      <c r="K398">
        <v>8.724498113313826</v>
      </c>
      <c r="M398">
        <v>21.273892592426282</v>
      </c>
    </row>
    <row r="399" spans="1:13" ht="15">
      <c r="A399">
        <v>0.560278144977115</v>
      </c>
      <c r="B399">
        <v>7.303348899723488</v>
      </c>
      <c r="D399">
        <v>0.7485905143489315</v>
      </c>
      <c r="E399">
        <v>4.268456104087671</v>
      </c>
      <c r="G399">
        <v>0.34635886746292677</v>
      </c>
      <c r="H399">
        <v>4.049572325645233</v>
      </c>
      <c r="J399">
        <v>0.6562168866267806</v>
      </c>
      <c r="K399">
        <v>12.412960418634375</v>
      </c>
      <c r="M399">
        <v>28.03433774809077</v>
      </c>
    </row>
    <row r="400" spans="1:13" ht="15">
      <c r="A400">
        <v>0.14299878465647176</v>
      </c>
      <c r="B400">
        <v>4.86611397068782</v>
      </c>
      <c r="D400">
        <v>0.4046480626279214</v>
      </c>
      <c r="E400">
        <v>3.2262062503876408</v>
      </c>
      <c r="G400">
        <v>0.35799796808693163</v>
      </c>
      <c r="H400">
        <v>4.0848423275361565</v>
      </c>
      <c r="J400">
        <v>0.20941065275028237</v>
      </c>
      <c r="K400">
        <v>5.149192888990282</v>
      </c>
      <c r="M400">
        <v>17.326355437601897</v>
      </c>
    </row>
    <row r="401" spans="1:13" ht="15">
      <c r="A401">
        <v>0.9002686056655578</v>
      </c>
      <c r="B401">
        <v>9.566167200607286</v>
      </c>
      <c r="D401">
        <v>0.42427819691562974</v>
      </c>
      <c r="E401">
        <v>3.2856915058049383</v>
      </c>
      <c r="G401">
        <v>0.7873096556290415</v>
      </c>
      <c r="H401">
        <v>5.38578683523952</v>
      </c>
      <c r="J401">
        <v>0.07230286176868272</v>
      </c>
      <c r="K401">
        <v>1.2468853136561844</v>
      </c>
      <c r="M401">
        <v>19.48453085530793</v>
      </c>
    </row>
    <row r="402" spans="1:13" ht="15">
      <c r="A402">
        <v>0.6776400079072342</v>
      </c>
      <c r="B402">
        <v>7.922219173154509</v>
      </c>
      <c r="D402">
        <v>0.7234281269302825</v>
      </c>
      <c r="E402">
        <v>4.19220644524328</v>
      </c>
      <c r="G402">
        <v>0.032967381122210426</v>
      </c>
      <c r="H402">
        <v>3.099901154915789</v>
      </c>
      <c r="J402">
        <v>0.5669543677148763</v>
      </c>
      <c r="K402">
        <v>11.011752672865029</v>
      </c>
      <c r="M402">
        <v>26.22607944617861</v>
      </c>
    </row>
    <row r="403" spans="1:13" ht="15">
      <c r="A403">
        <v>0.8745409422657078</v>
      </c>
      <c r="B403">
        <v>9.296244425608593</v>
      </c>
      <c r="D403">
        <v>0.1724085057984457</v>
      </c>
      <c r="E403">
        <v>2.5224500175710474</v>
      </c>
      <c r="G403">
        <v>0.9922256496020063</v>
      </c>
      <c r="H403">
        <v>6.006744392733353</v>
      </c>
      <c r="J403">
        <v>0.2788116076115159</v>
      </c>
      <c r="K403">
        <v>6.481747094023145</v>
      </c>
      <c r="M403">
        <v>24.30718592993614</v>
      </c>
    </row>
    <row r="404" spans="1:13" ht="15">
      <c r="A404">
        <v>0.6289432108432331</v>
      </c>
      <c r="B404">
        <v>7.658111424451462</v>
      </c>
      <c r="D404">
        <v>0.5322931159858628</v>
      </c>
      <c r="E404">
        <v>3.6130094423814025</v>
      </c>
      <c r="G404">
        <v>0.31100438303438693</v>
      </c>
      <c r="H404">
        <v>3.942437524346627</v>
      </c>
      <c r="J404">
        <v>0.68000308893488</v>
      </c>
      <c r="K404">
        <v>12.806244620971281</v>
      </c>
      <c r="M404">
        <v>28.019803012150774</v>
      </c>
    </row>
    <row r="405" spans="1:13" ht="15">
      <c r="A405">
        <v>0.24910898990504116</v>
      </c>
      <c r="B405">
        <v>5.6454074057344865</v>
      </c>
      <c r="D405">
        <v>0.06378430659516354</v>
      </c>
      <c r="E405">
        <v>2.1932857775611017</v>
      </c>
      <c r="G405">
        <v>0.8822164736072324</v>
      </c>
      <c r="H405">
        <v>5.673383253355249</v>
      </c>
      <c r="J405">
        <v>0.7219841356411347</v>
      </c>
      <c r="K405">
        <v>13.532475520260448</v>
      </c>
      <c r="M405">
        <v>27.044551956911285</v>
      </c>
    </row>
    <row r="406" spans="1:13" ht="15">
      <c r="A406">
        <v>0.863593328332865</v>
      </c>
      <c r="B406">
        <v>9.19321346418658</v>
      </c>
      <c r="D406">
        <v>0.7800329827851862</v>
      </c>
      <c r="E406">
        <v>4.3637363114702605</v>
      </c>
      <c r="G406">
        <v>0.1121285417140152</v>
      </c>
      <c r="H406">
        <v>3.33978345973944</v>
      </c>
      <c r="J406">
        <v>0.2371920519641888</v>
      </c>
      <c r="K406">
        <v>5.7078155391756535</v>
      </c>
      <c r="M406">
        <v>22.60454877457194</v>
      </c>
    </row>
    <row r="407" spans="1:13" ht="15">
      <c r="A407">
        <v>0.07710062392006023</v>
      </c>
      <c r="B407">
        <v>4.150304720124291</v>
      </c>
      <c r="D407">
        <v>0.6847592059557401</v>
      </c>
      <c r="E407">
        <v>4.075027896835576</v>
      </c>
      <c r="G407">
        <v>0.314149336951445</v>
      </c>
      <c r="H407">
        <v>3.9519676877316514</v>
      </c>
      <c r="J407">
        <v>0.8462145626975976</v>
      </c>
      <c r="K407">
        <v>16.12199398924772</v>
      </c>
      <c r="M407">
        <v>28.29929429393924</v>
      </c>
    </row>
    <row r="408" spans="1:13" ht="15">
      <c r="A408">
        <v>0.3638855952975295</v>
      </c>
      <c r="B408">
        <v>6.3038162621322185</v>
      </c>
      <c r="D408">
        <v>0.5414422824117047</v>
      </c>
      <c r="E408">
        <v>3.640734189126378</v>
      </c>
      <c r="G408">
        <v>0.5269192092717416</v>
      </c>
      <c r="H408">
        <v>4.596724876581035</v>
      </c>
      <c r="J408">
        <v>0.17207712145440102</v>
      </c>
      <c r="K408">
        <v>4.3240665425119005</v>
      </c>
      <c r="M408">
        <v>18.865341870351532</v>
      </c>
    </row>
    <row r="409" spans="1:13" ht="15">
      <c r="A409">
        <v>0.2673448930556841</v>
      </c>
      <c r="B409">
        <v>5.758274056665458</v>
      </c>
      <c r="D409">
        <v>0.5280906093984461</v>
      </c>
      <c r="E409">
        <v>3.6002745739346853</v>
      </c>
      <c r="G409">
        <v>0.8488048431894217</v>
      </c>
      <c r="H409">
        <v>5.572135888452793</v>
      </c>
      <c r="J409">
        <v>0.16775880238913832</v>
      </c>
      <c r="K409">
        <v>4.221642283520474</v>
      </c>
      <c r="M409">
        <v>19.152326802573413</v>
      </c>
    </row>
    <row r="410" spans="1:13" ht="15">
      <c r="A410">
        <v>0.2854464335711411</v>
      </c>
      <c r="B410">
        <v>5.866525965654326</v>
      </c>
      <c r="D410">
        <v>0.6803247678160087</v>
      </c>
      <c r="E410">
        <v>4.061590205503057</v>
      </c>
      <c r="G410">
        <v>0.03954833662091506</v>
      </c>
      <c r="H410">
        <v>3.119843444305803</v>
      </c>
      <c r="J410">
        <v>0.061662215445062785</v>
      </c>
      <c r="K410">
        <v>0.754188463907937</v>
      </c>
      <c r="M410">
        <v>13.802148079371122</v>
      </c>
    </row>
    <row r="411" spans="1:13" ht="15">
      <c r="A411">
        <v>0.8784809493774848</v>
      </c>
      <c r="B411">
        <v>9.334853363118281</v>
      </c>
      <c r="D411">
        <v>0.7508228976648335</v>
      </c>
      <c r="E411">
        <v>4.275220902014647</v>
      </c>
      <c r="G411">
        <v>0.36325267208922085</v>
      </c>
      <c r="H411">
        <v>4.100765672997639</v>
      </c>
      <c r="J411">
        <v>0.003697474454327443</v>
      </c>
      <c r="K411">
        <v>-6.071088119067284</v>
      </c>
      <c r="M411">
        <v>11.639751819063285</v>
      </c>
    </row>
    <row r="412" spans="1:13" ht="15">
      <c r="A412">
        <v>0.5900613211968571</v>
      </c>
      <c r="B412">
        <v>7.455405440319609</v>
      </c>
      <c r="D412">
        <v>0.6066433554399282</v>
      </c>
      <c r="E412">
        <v>3.8383131983028127</v>
      </c>
      <c r="G412">
        <v>0.6223388224184339</v>
      </c>
      <c r="H412">
        <v>4.885875219449799</v>
      </c>
      <c r="J412">
        <v>0.2135765191531862</v>
      </c>
      <c r="K412">
        <v>5.235563066072839</v>
      </c>
      <c r="M412">
        <v>21.415156924145062</v>
      </c>
    </row>
    <row r="413" spans="1:13" ht="15">
      <c r="A413">
        <v>0.6373848577412193</v>
      </c>
      <c r="B413">
        <v>7.702954639945803</v>
      </c>
      <c r="D413">
        <v>0.39053144972537535</v>
      </c>
      <c r="E413">
        <v>3.18342863553144</v>
      </c>
      <c r="G413">
        <v>0.8322792511995418</v>
      </c>
      <c r="H413">
        <v>5.522058336968309</v>
      </c>
      <c r="J413">
        <v>0.7363578249819156</v>
      </c>
      <c r="K413">
        <v>13.79294146805542</v>
      </c>
      <c r="M413">
        <v>30.201383080500968</v>
      </c>
    </row>
    <row r="414" spans="1:13" ht="15">
      <c r="A414">
        <v>0.09838424027541248</v>
      </c>
      <c r="B414">
        <v>4.418373721506953</v>
      </c>
      <c r="D414">
        <v>0.277496155482269</v>
      </c>
      <c r="E414">
        <v>2.8408974408553607</v>
      </c>
      <c r="G414">
        <v>0.6912990141101469</v>
      </c>
      <c r="H414">
        <v>5.094845497303476</v>
      </c>
      <c r="J414">
        <v>0.9210347995682513</v>
      </c>
      <c r="K414">
        <v>18.472398605694185</v>
      </c>
      <c r="M414">
        <v>30.826515265359973</v>
      </c>
    </row>
    <row r="415" spans="1:13" ht="15">
      <c r="A415">
        <v>0.2063717648093093</v>
      </c>
      <c r="B415">
        <v>5.361849667744833</v>
      </c>
      <c r="D415">
        <v>0.8137425468107156</v>
      </c>
      <c r="E415">
        <v>4.465886505487017</v>
      </c>
      <c r="G415">
        <v>0.043958382572979904</v>
      </c>
      <c r="H415">
        <v>3.133207219918121</v>
      </c>
      <c r="J415">
        <v>0.18094986655761325</v>
      </c>
      <c r="K415">
        <v>4.529493123349375</v>
      </c>
      <c r="M415">
        <v>17.490436516499347</v>
      </c>
    </row>
    <row r="416" spans="1:13" ht="15">
      <c r="A416">
        <v>0.6377989824288051</v>
      </c>
      <c r="B416">
        <v>7.705163463353514</v>
      </c>
      <c r="D416">
        <v>0.3816860207735808</v>
      </c>
      <c r="E416">
        <v>3.1566243053744873</v>
      </c>
      <c r="G416">
        <v>0.309776370615487</v>
      </c>
      <c r="H416">
        <v>3.9387162745923847</v>
      </c>
      <c r="J416">
        <v>0.16825501230131135</v>
      </c>
      <c r="K416">
        <v>4.233497082698166</v>
      </c>
      <c r="M416">
        <v>19.034001126018552</v>
      </c>
    </row>
    <row r="417" spans="1:13" ht="15">
      <c r="A417">
        <v>0.46492647071519455</v>
      </c>
      <c r="B417">
        <v>6.823940275010558</v>
      </c>
      <c r="D417">
        <v>0.03549175757547429</v>
      </c>
      <c r="E417">
        <v>2.1075507805317404</v>
      </c>
      <c r="G417">
        <v>0.2975561175201149</v>
      </c>
      <c r="H417">
        <v>3.9016852046064088</v>
      </c>
      <c r="J417">
        <v>0.8135265014821957</v>
      </c>
      <c r="K417">
        <v>15.345800626581644</v>
      </c>
      <c r="M417">
        <v>28.178976886730354</v>
      </c>
    </row>
    <row r="418" spans="1:13" ht="15">
      <c r="A418">
        <v>0.4513885413820544</v>
      </c>
      <c r="B418">
        <v>6.75569206700771</v>
      </c>
      <c r="D418">
        <v>0.149406927286031</v>
      </c>
      <c r="E418">
        <v>2.452748264503124</v>
      </c>
      <c r="G418">
        <v>0.6114659612629887</v>
      </c>
      <c r="H418">
        <v>4.85292715534239</v>
      </c>
      <c r="J418">
        <v>0.5491235972102659</v>
      </c>
      <c r="K418">
        <v>10.740684541953323</v>
      </c>
      <c r="M418">
        <v>24.80205202880655</v>
      </c>
    </row>
    <row r="419" spans="1:13" ht="15">
      <c r="A419">
        <v>0.768730964045065</v>
      </c>
      <c r="B419">
        <v>8.469347955937211</v>
      </c>
      <c r="D419">
        <v>0.24250360617647093</v>
      </c>
      <c r="E419">
        <v>2.7348594126559727</v>
      </c>
      <c r="G419">
        <v>0.2714916602447337</v>
      </c>
      <c r="H419">
        <v>3.822702000741617</v>
      </c>
      <c r="J419">
        <v>0.5691756055894965</v>
      </c>
      <c r="K419">
        <v>11.045654251659311</v>
      </c>
      <c r="M419">
        <v>26.072563620994114</v>
      </c>
    </row>
    <row r="420" spans="1:13" ht="15">
      <c r="A420">
        <v>0.14850931875135176</v>
      </c>
      <c r="B420">
        <v>4.914303746018905</v>
      </c>
      <c r="D420">
        <v>0.49152567594154584</v>
      </c>
      <c r="E420">
        <v>3.4894717452774113</v>
      </c>
      <c r="G420">
        <v>0.08870747652330202</v>
      </c>
      <c r="H420">
        <v>3.268810534919097</v>
      </c>
      <c r="J420">
        <v>0.8188912465901856</v>
      </c>
      <c r="K420">
        <v>15.466886764081572</v>
      </c>
      <c r="M420">
        <v>27.139472790296985</v>
      </c>
    </row>
    <row r="421" spans="1:13" ht="15">
      <c r="A421">
        <v>0.18636293930939107</v>
      </c>
      <c r="B421">
        <v>5.217241995459842</v>
      </c>
      <c r="D421">
        <v>0.06618285575573601</v>
      </c>
      <c r="E421">
        <v>2.2005541083507154</v>
      </c>
      <c r="G421">
        <v>0.24622474214071843</v>
      </c>
      <c r="H421">
        <v>3.746135582244601</v>
      </c>
      <c r="J421">
        <v>0.1401151449328113</v>
      </c>
      <c r="K421">
        <v>3.5211870499632925</v>
      </c>
      <c r="M421">
        <v>14.685118736018453</v>
      </c>
    </row>
    <row r="422" spans="1:13" ht="15">
      <c r="A422">
        <v>0.4018523178386193</v>
      </c>
      <c r="B422">
        <v>6.502889003915211</v>
      </c>
      <c r="D422">
        <v>0.7336580114637359</v>
      </c>
      <c r="E422">
        <v>4.223206095344654</v>
      </c>
      <c r="G422">
        <v>0.9283015001644046</v>
      </c>
      <c r="H422">
        <v>5.813034848983044</v>
      </c>
      <c r="J422">
        <v>0.7300773660041351</v>
      </c>
      <c r="K422">
        <v>13.67828195518048</v>
      </c>
      <c r="M422">
        <v>30.21741190342339</v>
      </c>
    </row>
    <row r="423" spans="1:13" ht="15">
      <c r="A423">
        <v>0.05537181820459125</v>
      </c>
      <c r="B423">
        <v>3.8102808067842213</v>
      </c>
      <c r="D423">
        <v>0.5176096026573767</v>
      </c>
      <c r="E423">
        <v>3.568513947446596</v>
      </c>
      <c r="G423">
        <v>0.5318962145283388</v>
      </c>
      <c r="H423">
        <v>4.611806710691935</v>
      </c>
      <c r="J423">
        <v>0.31838998302236954</v>
      </c>
      <c r="K423">
        <v>7.166765753361365</v>
      </c>
      <c r="M423">
        <v>19.15736721828412</v>
      </c>
    </row>
    <row r="424" spans="1:13" ht="15">
      <c r="A424">
        <v>0.46374756642927384</v>
      </c>
      <c r="B424">
        <v>6.818006397784597</v>
      </c>
      <c r="D424">
        <v>0.7967130577953789</v>
      </c>
      <c r="E424">
        <v>4.41428199331933</v>
      </c>
      <c r="G424">
        <v>0.434223897383639</v>
      </c>
      <c r="H424">
        <v>4.315829992071633</v>
      </c>
      <c r="J424">
        <v>0.5849941169475881</v>
      </c>
      <c r="K424">
        <v>11.288118865405862</v>
      </c>
      <c r="M424">
        <v>26.83623724858142</v>
      </c>
    </row>
    <row r="425" spans="1:13" ht="15">
      <c r="A425">
        <v>0.4604894411774738</v>
      </c>
      <c r="B425">
        <v>6.801598507484926</v>
      </c>
      <c r="D425">
        <v>0.8362832310323016</v>
      </c>
      <c r="E425">
        <v>4.534191609188793</v>
      </c>
      <c r="G425">
        <v>0.6123496376135307</v>
      </c>
      <c r="H425">
        <v>4.855604962465245</v>
      </c>
      <c r="J425">
        <v>0.2670523655224779</v>
      </c>
      <c r="K425">
        <v>6.2694859734740955</v>
      </c>
      <c r="M425">
        <v>22.46088105261306</v>
      </c>
    </row>
    <row r="426" spans="1:13" ht="15">
      <c r="A426">
        <v>0.1324268451342585</v>
      </c>
      <c r="B426">
        <v>4.770015254749733</v>
      </c>
      <c r="D426">
        <v>0.2110846305419649</v>
      </c>
      <c r="E426">
        <v>2.639650395581712</v>
      </c>
      <c r="G426">
        <v>0.4538110318884252</v>
      </c>
      <c r="H426">
        <v>4.37518494511644</v>
      </c>
      <c r="J426">
        <v>0.07535809915478264</v>
      </c>
      <c r="K426">
        <v>1.3779620914381283</v>
      </c>
      <c r="M426">
        <v>13.162812686886014</v>
      </c>
    </row>
    <row r="427" spans="1:13" ht="15">
      <c r="A427">
        <v>0.4316525411624692</v>
      </c>
      <c r="B427">
        <v>6.655663053175811</v>
      </c>
      <c r="D427">
        <v>0.880189337435076</v>
      </c>
      <c r="E427">
        <v>4.667240416469927</v>
      </c>
      <c r="G427">
        <v>0.01035197074901717</v>
      </c>
      <c r="H427">
        <v>3.031369608330355</v>
      </c>
      <c r="J427">
        <v>0.10860017757580165</v>
      </c>
      <c r="K427">
        <v>2.595958954958272</v>
      </c>
      <c r="M427">
        <v>16.950232032934366</v>
      </c>
    </row>
    <row r="428" spans="1:13" ht="15">
      <c r="A428">
        <v>0.44713443477373893</v>
      </c>
      <c r="B428">
        <v>6.73419090277525</v>
      </c>
      <c r="D428">
        <v>0.7684362831180052</v>
      </c>
      <c r="E428">
        <v>4.3285947973272885</v>
      </c>
      <c r="G428">
        <v>0.6247760607975277</v>
      </c>
      <c r="H428">
        <v>4.893260790295538</v>
      </c>
      <c r="J428">
        <v>0.7529457746290169</v>
      </c>
      <c r="K428">
        <v>14.102733647579916</v>
      </c>
      <c r="M428">
        <v>30.05878013797799</v>
      </c>
    </row>
    <row r="429" spans="1:13" ht="15">
      <c r="A429">
        <v>0.9259630356036732</v>
      </c>
      <c r="B429">
        <v>9.892736595586356</v>
      </c>
      <c r="D429">
        <v>0.7488936525329142</v>
      </c>
      <c r="E429">
        <v>4.269374704645195</v>
      </c>
      <c r="G429">
        <v>0.44692317775109647</v>
      </c>
      <c r="H429">
        <v>4.354312659851807</v>
      </c>
      <c r="J429">
        <v>0.20695283819908505</v>
      </c>
      <c r="K429">
        <v>5.097761122899412</v>
      </c>
      <c r="M429">
        <v>23.61418508298277</v>
      </c>
    </row>
    <row r="430" spans="1:13" ht="15">
      <c r="A430">
        <v>0.19057070049723723</v>
      </c>
      <c r="B430">
        <v>5.248409677318071</v>
      </c>
      <c r="D430">
        <v>0.15237304641830618</v>
      </c>
      <c r="E430">
        <v>2.4617365042978974</v>
      </c>
      <c r="G430">
        <v>0.6864081527583681</v>
      </c>
      <c r="H430">
        <v>5.080024705328388</v>
      </c>
      <c r="J430">
        <v>0.7084500961364795</v>
      </c>
      <c r="K430">
        <v>13.29317506170203</v>
      </c>
      <c r="M430">
        <v>26.083345948646386</v>
      </c>
    </row>
    <row r="431" spans="1:13" ht="15">
      <c r="A431">
        <v>0.038336928970798656</v>
      </c>
      <c r="B431">
        <v>3.45936011724461</v>
      </c>
      <c r="D431">
        <v>0.4848216917685644</v>
      </c>
      <c r="E431">
        <v>3.4691566417229223</v>
      </c>
      <c r="G431">
        <v>0.2029210157470107</v>
      </c>
      <c r="H431">
        <v>3.6149121689303354</v>
      </c>
      <c r="J431">
        <v>0.37155127545206534</v>
      </c>
      <c r="K431">
        <v>8.033514725886526</v>
      </c>
      <c r="M431">
        <v>18.576943653784394</v>
      </c>
    </row>
    <row r="432" spans="1:13" ht="15">
      <c r="A432">
        <v>0.2089715703301389</v>
      </c>
      <c r="B432">
        <v>5.380010317438355</v>
      </c>
      <c r="D432">
        <v>0.5592246314826079</v>
      </c>
      <c r="E432">
        <v>3.6946200954018424</v>
      </c>
      <c r="G432">
        <v>0.8316999390661666</v>
      </c>
      <c r="H432">
        <v>5.52030284565505</v>
      </c>
      <c r="J432">
        <v>0.3337828224480972</v>
      </c>
      <c r="K432">
        <v>7.42305154877465</v>
      </c>
      <c r="M432">
        <v>22.017984807269897</v>
      </c>
    </row>
    <row r="433" spans="1:13" ht="15">
      <c r="A433">
        <v>0.7896924809334538</v>
      </c>
      <c r="B433">
        <v>8.610709353667982</v>
      </c>
      <c r="D433">
        <v>0.9654553782302031</v>
      </c>
      <c r="E433">
        <v>4.925622358273342</v>
      </c>
      <c r="G433">
        <v>0.04242128239249254</v>
      </c>
      <c r="H433">
        <v>3.128549340583311</v>
      </c>
      <c r="J433">
        <v>0.8463054881055636</v>
      </c>
      <c r="K433">
        <v>16.124295848056896</v>
      </c>
      <c r="M433">
        <v>32.78917690058153</v>
      </c>
    </row>
    <row r="434" spans="1:13" ht="15">
      <c r="A434">
        <v>0.5289846360483634</v>
      </c>
      <c r="B434">
        <v>7.145435488898059</v>
      </c>
      <c r="D434">
        <v>0.9667696675865642</v>
      </c>
      <c r="E434">
        <v>4.929605053292619</v>
      </c>
      <c r="G434">
        <v>0.7770456830571668</v>
      </c>
      <c r="H434">
        <v>5.354683888052021</v>
      </c>
      <c r="J434">
        <v>0.502983580833849</v>
      </c>
      <c r="K434">
        <v>10.04487278677036</v>
      </c>
      <c r="M434">
        <v>27.474597217013063</v>
      </c>
    </row>
    <row r="435" spans="1:13" ht="15">
      <c r="A435">
        <v>0.16575897255006433</v>
      </c>
      <c r="B435">
        <v>5.057878168300012</v>
      </c>
      <c r="D435">
        <v>0.5750974940187925</v>
      </c>
      <c r="E435">
        <v>3.742719678844826</v>
      </c>
      <c r="G435">
        <v>0.19535661907532376</v>
      </c>
      <c r="H435">
        <v>3.5919897547737083</v>
      </c>
      <c r="J435">
        <v>0.2471563804500465</v>
      </c>
      <c r="K435">
        <v>5.899207167145151</v>
      </c>
      <c r="M435">
        <v>18.291794769063696</v>
      </c>
    </row>
    <row r="436" spans="1:13" ht="15">
      <c r="A436">
        <v>0.47757439618279784</v>
      </c>
      <c r="B436">
        <v>6.887515421140636</v>
      </c>
      <c r="D436">
        <v>0.04537446174536797</v>
      </c>
      <c r="E436">
        <v>2.1374983689253573</v>
      </c>
      <c r="G436">
        <v>0.7058236950040389</v>
      </c>
      <c r="H436">
        <v>5.138859681830421</v>
      </c>
      <c r="J436">
        <v>0.5313699289823619</v>
      </c>
      <c r="K436">
        <v>10.472283755660795</v>
      </c>
      <c r="M436">
        <v>24.636157227557206</v>
      </c>
    </row>
    <row r="437" spans="1:13" ht="15">
      <c r="A437">
        <v>0.6575733681579798</v>
      </c>
      <c r="B437">
        <v>7.8116987869094725</v>
      </c>
      <c r="D437">
        <v>0.4506179704387163</v>
      </c>
      <c r="E437">
        <v>3.3655090013294435</v>
      </c>
      <c r="G437">
        <v>0.30115783532151763</v>
      </c>
      <c r="H437">
        <v>3.912599500974296</v>
      </c>
      <c r="J437">
        <v>0.7574478005429597</v>
      </c>
      <c r="K437">
        <v>14.188698435474649</v>
      </c>
      <c r="M437">
        <v>29.27850572468786</v>
      </c>
    </row>
    <row r="438" spans="1:13" ht="15">
      <c r="A438">
        <v>0.8406101383658393</v>
      </c>
      <c r="B438">
        <v>8.993937316446997</v>
      </c>
      <c r="D438">
        <v>0.483268519455331</v>
      </c>
      <c r="E438">
        <v>3.4644500589555483</v>
      </c>
      <c r="G438">
        <v>0.10685080310972794</v>
      </c>
      <c r="H438">
        <v>3.323790312453721</v>
      </c>
      <c r="J438">
        <v>0.33515742074340027</v>
      </c>
      <c r="K438">
        <v>7.445704326462659</v>
      </c>
      <c r="M438">
        <v>23.227882014318922</v>
      </c>
    </row>
    <row r="439" spans="1:13" ht="15">
      <c r="A439">
        <v>0.2219566798867052</v>
      </c>
      <c r="B439">
        <v>5.468796691151555</v>
      </c>
      <c r="D439">
        <v>0.6052701944520509</v>
      </c>
      <c r="E439">
        <v>3.834152104400154</v>
      </c>
      <c r="G439">
        <v>0.933107825802227</v>
      </c>
      <c r="H439">
        <v>5.827599472127961</v>
      </c>
      <c r="J439">
        <v>0.6600769470124661</v>
      </c>
      <c r="K439">
        <v>12.476038845033328</v>
      </c>
      <c r="M439">
        <v>27.606587112712997</v>
      </c>
    </row>
    <row r="440" spans="1:13" ht="15">
      <c r="A440">
        <v>0.8515697706016558</v>
      </c>
      <c r="B440">
        <v>9.086379331387732</v>
      </c>
      <c r="D440">
        <v>0.39074864113870333</v>
      </c>
      <c r="E440">
        <v>3.184086791329404</v>
      </c>
      <c r="G440">
        <v>0.1839968534931442</v>
      </c>
      <c r="H440">
        <v>3.5575662227064977</v>
      </c>
      <c r="J440">
        <v>0.4564022760402118</v>
      </c>
      <c r="K440">
        <v>9.342989638157757</v>
      </c>
      <c r="M440">
        <v>25.17102198358139</v>
      </c>
    </row>
    <row r="441" spans="1:13" ht="15">
      <c r="A441">
        <v>0.251329437307934</v>
      </c>
      <c r="B441">
        <v>5.659375860701535</v>
      </c>
      <c r="D441">
        <v>0.4588533639064405</v>
      </c>
      <c r="E441">
        <v>3.390464739110426</v>
      </c>
      <c r="G441">
        <v>0.6159270787766877</v>
      </c>
      <c r="H441">
        <v>4.8664456932626905</v>
      </c>
      <c r="J441">
        <v>0.059159929003560485</v>
      </c>
      <c r="K441">
        <v>0.6288115983521383</v>
      </c>
      <c r="M441">
        <v>14.54509789142679</v>
      </c>
    </row>
    <row r="442" spans="1:13" ht="15">
      <c r="A442">
        <v>0.5502665882969571</v>
      </c>
      <c r="B442">
        <v>7.252669820104469</v>
      </c>
      <c r="D442">
        <v>0.1758510368158932</v>
      </c>
      <c r="E442">
        <v>2.532881929745131</v>
      </c>
      <c r="G442">
        <v>0.6349942602023817</v>
      </c>
      <c r="H442">
        <v>4.924225030916308</v>
      </c>
      <c r="J442">
        <v>0.42877671546236384</v>
      </c>
      <c r="K442">
        <v>8.923063532536563</v>
      </c>
      <c r="M442">
        <v>23.63284031330247</v>
      </c>
    </row>
    <row r="443" spans="1:13" ht="15">
      <c r="A443">
        <v>0.8830012839191481</v>
      </c>
      <c r="B443">
        <v>9.380249152195603</v>
      </c>
      <c r="D443">
        <v>0.43833752089062017</v>
      </c>
      <c r="E443">
        <v>3.328295517850364</v>
      </c>
      <c r="G443">
        <v>0.6738271803749425</v>
      </c>
      <c r="H443">
        <v>5.041900546590735</v>
      </c>
      <c r="J443">
        <v>0.38631264761095796</v>
      </c>
      <c r="K443">
        <v>8.266344336604947</v>
      </c>
      <c r="M443">
        <v>26.01678955324165</v>
      </c>
    </row>
    <row r="444" spans="1:13" ht="15">
      <c r="A444">
        <v>0.8131825317090047</v>
      </c>
      <c r="B444">
        <v>8.779370424364513</v>
      </c>
      <c r="D444">
        <v>0.8770699178831294</v>
      </c>
      <c r="E444">
        <v>4.657787629948877</v>
      </c>
      <c r="G444">
        <v>0.8714855768268761</v>
      </c>
      <c r="H444">
        <v>5.640865384323867</v>
      </c>
      <c r="J444">
        <v>0.2342769195401706</v>
      </c>
      <c r="K444">
        <v>5.650995652490442</v>
      </c>
      <c r="M444">
        <v>24.729019091127697</v>
      </c>
    </row>
    <row r="445" spans="1:13" ht="15">
      <c r="A445">
        <v>0.8193677870560039</v>
      </c>
      <c r="B445">
        <v>8.825916780999126</v>
      </c>
      <c r="D445">
        <v>0.8223368384449912</v>
      </c>
      <c r="E445">
        <v>4.49192981346967</v>
      </c>
      <c r="G445">
        <v>0.7680287582727985</v>
      </c>
      <c r="H445">
        <v>5.3273598735539345</v>
      </c>
      <c r="J445">
        <v>0.9293217430843657</v>
      </c>
      <c r="K445">
        <v>18.824549346740152</v>
      </c>
      <c r="M445">
        <v>37.469755814762884</v>
      </c>
    </row>
    <row r="446" spans="1:13" ht="15">
      <c r="A446">
        <v>0.20872637940399708</v>
      </c>
      <c r="B446">
        <v>5.378303280252389</v>
      </c>
      <c r="D446">
        <v>0.4497439607036484</v>
      </c>
      <c r="E446">
        <v>3.362860486980753</v>
      </c>
      <c r="G446">
        <v>0.11698965986065968</v>
      </c>
      <c r="H446">
        <v>3.3545141207898777</v>
      </c>
      <c r="J446">
        <v>0.12387143540472323</v>
      </c>
      <c r="K446">
        <v>3.064905185201308</v>
      </c>
      <c r="M446">
        <v>15.160583073224329</v>
      </c>
    </row>
    <row r="447" spans="1:13" ht="15">
      <c r="A447">
        <v>0.5709053898378973</v>
      </c>
      <c r="B447">
        <v>7.357359372959611</v>
      </c>
      <c r="D447">
        <v>0.11638351043829642</v>
      </c>
      <c r="E447">
        <v>2.352677304358474</v>
      </c>
      <c r="G447">
        <v>0.3471634732327278</v>
      </c>
      <c r="H447">
        <v>4.05201052494766</v>
      </c>
      <c r="J447">
        <v>0.9552911918358724</v>
      </c>
      <c r="K447">
        <v>20.190866891430012</v>
      </c>
      <c r="M447">
        <v>33.95291409369575</v>
      </c>
    </row>
    <row r="448" spans="1:13" ht="15">
      <c r="A448">
        <v>0.5165803396589226</v>
      </c>
      <c r="B448">
        <v>7.083145440096519</v>
      </c>
      <c r="D448">
        <v>0.7102182309043499</v>
      </c>
      <c r="E448">
        <v>4.152176457285909</v>
      </c>
      <c r="G448">
        <v>0.9745932172456808</v>
      </c>
      <c r="H448">
        <v>5.953312779532366</v>
      </c>
      <c r="J448">
        <v>0.6942927944675761</v>
      </c>
      <c r="K448">
        <v>13.048333091512294</v>
      </c>
      <c r="M448">
        <v>30.23696776842709</v>
      </c>
    </row>
    <row r="449" spans="1:13" ht="15">
      <c r="A449">
        <v>0.44770467146080417</v>
      </c>
      <c r="B449">
        <v>6.737074729932375</v>
      </c>
      <c r="D449">
        <v>0.9259459841583437</v>
      </c>
      <c r="E449">
        <v>4.80589692169195</v>
      </c>
      <c r="G449">
        <v>0.5718201617027203</v>
      </c>
      <c r="H449">
        <v>4.732788368796122</v>
      </c>
      <c r="J449">
        <v>0.8020167634318625</v>
      </c>
      <c r="K449">
        <v>15.09308157240259</v>
      </c>
      <c r="M449">
        <v>31.36884159282304</v>
      </c>
    </row>
    <row r="450" spans="1:13" ht="15">
      <c r="A450">
        <v>0.19148407893252672</v>
      </c>
      <c r="B450">
        <v>5.255119159605822</v>
      </c>
      <c r="D450">
        <v>0.24031930317093142</v>
      </c>
      <c r="E450">
        <v>2.728240312639186</v>
      </c>
      <c r="G450">
        <v>0.12030891292544688</v>
      </c>
      <c r="H450">
        <v>3.364572463410445</v>
      </c>
      <c r="J450">
        <v>0.3254893518590749</v>
      </c>
      <c r="K450">
        <v>7.285582146375695</v>
      </c>
      <c r="M450">
        <v>18.633514082031148</v>
      </c>
    </row>
    <row r="451" spans="1:13" ht="15">
      <c r="A451">
        <v>0.36219514075317827</v>
      </c>
      <c r="B451">
        <v>6.294805185185204</v>
      </c>
      <c r="D451">
        <v>0.1802735792182366</v>
      </c>
      <c r="E451">
        <v>2.546283573388596</v>
      </c>
      <c r="G451">
        <v>0.7016578734561323</v>
      </c>
      <c r="H451">
        <v>5.126235980170097</v>
      </c>
      <c r="J451">
        <v>0.0827289976026897</v>
      </c>
      <c r="K451">
        <v>1.678319387763473</v>
      </c>
      <c r="M451">
        <v>15.64564412650737</v>
      </c>
    </row>
    <row r="452" spans="1:13" ht="15">
      <c r="A452">
        <v>0.3879996188336807</v>
      </c>
      <c r="B452">
        <v>6.430926924831892</v>
      </c>
      <c r="D452">
        <v>0.21734958310087493</v>
      </c>
      <c r="E452">
        <v>2.6586351003056814</v>
      </c>
      <c r="G452">
        <v>0.35020935388383023</v>
      </c>
      <c r="H452">
        <v>4.061240466314637</v>
      </c>
      <c r="J452">
        <v>0.5092290862574265</v>
      </c>
      <c r="K452">
        <v>10.138815714411285</v>
      </c>
      <c r="M452">
        <v>23.289618205863498</v>
      </c>
    </row>
    <row r="453" spans="1:13" ht="15">
      <c r="A453">
        <v>0.03239568216559796</v>
      </c>
      <c r="B453">
        <v>3.3066101042856744</v>
      </c>
      <c r="D453">
        <v>0.8640486106164147</v>
      </c>
      <c r="E453">
        <v>4.618329123080045</v>
      </c>
      <c r="G453">
        <v>0.14318331696069397</v>
      </c>
      <c r="H453">
        <v>3.43388883927483</v>
      </c>
      <c r="J453">
        <v>0.24590466024212265</v>
      </c>
      <c r="K453">
        <v>5.875396402623119</v>
      </c>
      <c r="M453">
        <v>17.23422446926367</v>
      </c>
    </row>
    <row r="454" spans="1:13" ht="15">
      <c r="A454">
        <v>0.052297359644057684</v>
      </c>
      <c r="B454">
        <v>3.75404971997746</v>
      </c>
      <c r="D454">
        <v>0.390813595753964</v>
      </c>
      <c r="E454">
        <v>3.1842836234968606</v>
      </c>
      <c r="G454">
        <v>0.6084633530236845</v>
      </c>
      <c r="H454">
        <v>4.843828342496014</v>
      </c>
      <c r="J454">
        <v>0.7261681350074904</v>
      </c>
      <c r="K454">
        <v>13.60758790391286</v>
      </c>
      <c r="M454">
        <v>25.389749589883195</v>
      </c>
    </row>
    <row r="455" spans="1:13" ht="15">
      <c r="A455">
        <v>0.3729297629451258</v>
      </c>
      <c r="B455">
        <v>6.351792600226488</v>
      </c>
      <c r="D455">
        <v>0.6498002853657017</v>
      </c>
      <c r="E455">
        <v>3.9690917738354594</v>
      </c>
      <c r="G455">
        <v>0.6932167997275835</v>
      </c>
      <c r="H455">
        <v>5.100656968871466</v>
      </c>
      <c r="J455">
        <v>0.1098713327517642</v>
      </c>
      <c r="K455">
        <v>2.636723930804064</v>
      </c>
      <c r="M455">
        <v>18.058265273737476</v>
      </c>
    </row>
    <row r="456" spans="1:13" ht="15">
      <c r="A456">
        <v>0.22584050237619469</v>
      </c>
      <c r="B456">
        <v>5.49476901363467</v>
      </c>
      <c r="D456">
        <v>0.06088482891477742</v>
      </c>
      <c r="E456">
        <v>2.1844994815599317</v>
      </c>
      <c r="G456">
        <v>0.3330864172811361</v>
      </c>
      <c r="H456">
        <v>4.009352779639807</v>
      </c>
      <c r="J456">
        <v>0.2471471859254626</v>
      </c>
      <c r="K456">
        <v>5.8990325006122974</v>
      </c>
      <c r="M456">
        <v>17.587653775446707</v>
      </c>
    </row>
    <row r="457" spans="1:13" ht="15">
      <c r="A457">
        <v>0.97383989625882</v>
      </c>
      <c r="B457">
        <v>10.880979354781532</v>
      </c>
      <c r="D457">
        <v>0.727335208547526</v>
      </c>
      <c r="E457">
        <v>4.204046086507654</v>
      </c>
      <c r="G457">
        <v>0.3743652356884506</v>
      </c>
      <c r="H457">
        <v>4.13444010814682</v>
      </c>
      <c r="J457">
        <v>0.3825380453408125</v>
      </c>
      <c r="K457">
        <v>8.207069783238076</v>
      </c>
      <c r="M457">
        <v>27.42653533267408</v>
      </c>
    </row>
    <row r="458" spans="1:13" ht="15">
      <c r="A458">
        <v>0.37069732346884443</v>
      </c>
      <c r="B458">
        <v>6.339985931239663</v>
      </c>
      <c r="D458">
        <v>0.06029135081142467</v>
      </c>
      <c r="E458">
        <v>2.1827010630649233</v>
      </c>
      <c r="G458">
        <v>0.27746343860763734</v>
      </c>
      <c r="H458">
        <v>3.840798298811022</v>
      </c>
      <c r="J458">
        <v>0.012327948597001814</v>
      </c>
      <c r="K458">
        <v>-3.4805104755302487</v>
      </c>
      <c r="M458">
        <v>8.882974817585358</v>
      </c>
    </row>
    <row r="459" spans="1:13" ht="15">
      <c r="A459">
        <v>0.6697890204401702</v>
      </c>
      <c r="B459">
        <v>7.878661326303259</v>
      </c>
      <c r="D459">
        <v>0.14424874797393827</v>
      </c>
      <c r="E459">
        <v>2.437117418102843</v>
      </c>
      <c r="G459">
        <v>0.7131476405724344</v>
      </c>
      <c r="H459">
        <v>5.161053456280104</v>
      </c>
      <c r="J459">
        <v>0.4110123880324734</v>
      </c>
      <c r="K459">
        <v>8.65035093768807</v>
      </c>
      <c r="M459">
        <v>24.127183138374278</v>
      </c>
    </row>
    <row r="460" spans="1:13" ht="15">
      <c r="A460">
        <v>0.5495181096434003</v>
      </c>
      <c r="B460">
        <v>7.248887889881922</v>
      </c>
      <c r="D460">
        <v>0.15151429554639906</v>
      </c>
      <c r="E460">
        <v>2.459134228928482</v>
      </c>
      <c r="G460">
        <v>0.37586199838074563</v>
      </c>
      <c r="H460">
        <v>4.138975752668927</v>
      </c>
      <c r="J460">
        <v>0.6977263646405825</v>
      </c>
      <c r="K460">
        <v>13.10723465114202</v>
      </c>
      <c r="M460">
        <v>26.954232522621353</v>
      </c>
    </row>
    <row r="461" spans="1:13" ht="15">
      <c r="A461">
        <v>0.7904618630581552</v>
      </c>
      <c r="B461">
        <v>8.616049710563685</v>
      </c>
      <c r="D461">
        <v>0.3310368396218111</v>
      </c>
      <c r="E461">
        <v>3.0031419382479125</v>
      </c>
      <c r="G461">
        <v>0.9720725696253174</v>
      </c>
      <c r="H461">
        <v>5.945674453410053</v>
      </c>
      <c r="J461">
        <v>0.8971279007159989</v>
      </c>
      <c r="K461">
        <v>17.5921283288728</v>
      </c>
      <c r="M461">
        <v>35.156994431094446</v>
      </c>
    </row>
    <row r="462" spans="1:13" ht="15">
      <c r="A462">
        <v>0.9664548137141322</v>
      </c>
      <c r="B462">
        <v>10.662136288426957</v>
      </c>
      <c r="D462">
        <v>0.2456146180692098</v>
      </c>
      <c r="E462">
        <v>2.744286721421848</v>
      </c>
      <c r="G462">
        <v>0.23446245155244427</v>
      </c>
      <c r="H462">
        <v>3.7104922774316496</v>
      </c>
      <c r="J462">
        <v>0.1807253819198853</v>
      </c>
      <c r="K462">
        <v>4.524375019433751</v>
      </c>
      <c r="M462">
        <v>21.641290306714208</v>
      </c>
    </row>
    <row r="463" spans="1:13" ht="15">
      <c r="A463">
        <v>0.1638273230373739</v>
      </c>
      <c r="B463">
        <v>5.042302208602397</v>
      </c>
      <c r="D463">
        <v>0.7854786964214864</v>
      </c>
      <c r="E463">
        <v>4.3802384740045035</v>
      </c>
      <c r="G463">
        <v>0.3130728854456635</v>
      </c>
      <c r="H463">
        <v>3.9487057134717074</v>
      </c>
      <c r="J463">
        <v>0.2530479566870403</v>
      </c>
      <c r="K463">
        <v>6.010426067945962</v>
      </c>
      <c r="M463">
        <v>19.381672464024568</v>
      </c>
    </row>
    <row r="464" spans="1:13" ht="15">
      <c r="A464">
        <v>0.7978843510625238</v>
      </c>
      <c r="B464">
        <v>8.6681763509326</v>
      </c>
      <c r="D464">
        <v>0.3413221245304916</v>
      </c>
      <c r="E464">
        <v>3.034309468274217</v>
      </c>
      <c r="G464">
        <v>0.6853644957717251</v>
      </c>
      <c r="H464">
        <v>5.076862108399167</v>
      </c>
      <c r="J464">
        <v>0.9673442369237408</v>
      </c>
      <c r="K464">
        <v>21.058718589898824</v>
      </c>
      <c r="M464">
        <v>37.83806651750481</v>
      </c>
    </row>
    <row r="465" spans="1:13" ht="15">
      <c r="A465">
        <v>0.07014334805146127</v>
      </c>
      <c r="B465">
        <v>4.050551517673351</v>
      </c>
      <c r="D465">
        <v>0.09934854001810423</v>
      </c>
      <c r="E465">
        <v>2.3010561818730433</v>
      </c>
      <c r="G465">
        <v>0.020485947746835542</v>
      </c>
      <c r="H465">
        <v>3.0620786295358653</v>
      </c>
      <c r="J465">
        <v>0.7299737093006025</v>
      </c>
      <c r="K465">
        <v>13.676400878231066</v>
      </c>
      <c r="M465">
        <v>23.090087207313324</v>
      </c>
    </row>
    <row r="466" spans="1:13" ht="15">
      <c r="A466">
        <v>0.1542569553169848</v>
      </c>
      <c r="B466">
        <v>4.963309497384366</v>
      </c>
      <c r="D466">
        <v>0.6795809325145048</v>
      </c>
      <c r="E466">
        <v>4.059336159134864</v>
      </c>
      <c r="G466">
        <v>0.21149533231677253</v>
      </c>
      <c r="H466">
        <v>3.640894946414462</v>
      </c>
      <c r="J466">
        <v>0.4636644614609382</v>
      </c>
      <c r="K466">
        <v>9.452764116329703</v>
      </c>
      <c r="M466">
        <v>22.116304719263397</v>
      </c>
    </row>
    <row r="467" spans="1:13" ht="15">
      <c r="A467">
        <v>0.8596477890664949</v>
      </c>
      <c r="B467">
        <v>9.157476532580295</v>
      </c>
      <c r="D467">
        <v>0.9672073795021789</v>
      </c>
      <c r="E467">
        <v>4.930931453036906</v>
      </c>
      <c r="G467">
        <v>0.8757495053401696</v>
      </c>
      <c r="H467">
        <v>5.653786379818696</v>
      </c>
      <c r="J467">
        <v>0.8278722726725845</v>
      </c>
      <c r="K467">
        <v>15.674742968633435</v>
      </c>
      <c r="M467">
        <v>35.41693733406933</v>
      </c>
    </row>
    <row r="468" spans="1:13" ht="15">
      <c r="A468">
        <v>0.45585091902289054</v>
      </c>
      <c r="B468">
        <v>6.77821561789143</v>
      </c>
      <c r="D468">
        <v>0.2656015921983066</v>
      </c>
      <c r="E468">
        <v>2.804853309691838</v>
      </c>
      <c r="G468">
        <v>0.28745319563587124</v>
      </c>
      <c r="H468">
        <v>3.8710702898056706</v>
      </c>
      <c r="J468">
        <v>0.9930007470936497</v>
      </c>
      <c r="K468">
        <v>24.743810380968434</v>
      </c>
      <c r="M468">
        <v>38.19794959835737</v>
      </c>
    </row>
    <row r="469" spans="1:13" ht="15">
      <c r="A469">
        <v>0.892501014471555</v>
      </c>
      <c r="B469">
        <v>9.47987792589333</v>
      </c>
      <c r="D469">
        <v>0.09770692891175603</v>
      </c>
      <c r="E469">
        <v>2.296081602762897</v>
      </c>
      <c r="G469">
        <v>0.7689304207687444</v>
      </c>
      <c r="H469">
        <v>5.33009218414771</v>
      </c>
      <c r="J469">
        <v>0.7591736464928474</v>
      </c>
      <c r="K469">
        <v>14.221881297100094</v>
      </c>
      <c r="M469">
        <v>31.32793300990403</v>
      </c>
    </row>
    <row r="470" spans="1:13" ht="15">
      <c r="A470">
        <v>0.5720608759263368</v>
      </c>
      <c r="B470">
        <v>7.36324689067133</v>
      </c>
      <c r="D470">
        <v>0.7795066702120368</v>
      </c>
      <c r="E470">
        <v>4.36214142488496</v>
      </c>
      <c r="G470">
        <v>0.7397295586758512</v>
      </c>
      <c r="H470">
        <v>5.241604723260155</v>
      </c>
      <c r="J470">
        <v>0.5497264283925962</v>
      </c>
      <c r="K470">
        <v>10.749821193141495</v>
      </c>
      <c r="M470">
        <v>27.71681423195794</v>
      </c>
    </row>
    <row r="471" spans="1:13" ht="15">
      <c r="A471">
        <v>0.9152999644944482</v>
      </c>
      <c r="B471">
        <v>9.748268095441592</v>
      </c>
      <c r="D471">
        <v>0.7257505393285175</v>
      </c>
      <c r="E471">
        <v>4.199244058571265</v>
      </c>
      <c r="G471">
        <v>0.352511105497042</v>
      </c>
      <c r="H471">
        <v>4.068215471203158</v>
      </c>
      <c r="J471">
        <v>0.16190068267306934</v>
      </c>
      <c r="K471">
        <v>4.079942361411204</v>
      </c>
      <c r="M471">
        <v>22.09566998662722</v>
      </c>
    </row>
    <row r="472" spans="1:13" ht="15">
      <c r="A472">
        <v>0.9854994271970534</v>
      </c>
      <c r="B472">
        <v>11.366941910758229</v>
      </c>
      <c r="D472">
        <v>0.19607855193679047</v>
      </c>
      <c r="E472">
        <v>2.594177430111486</v>
      </c>
      <c r="G472">
        <v>0.798638685553507</v>
      </c>
      <c r="H472">
        <v>5.420117228950021</v>
      </c>
      <c r="J472">
        <v>0.015435629278992558</v>
      </c>
      <c r="K472">
        <v>-2.9523692849008096</v>
      </c>
      <c r="M472">
        <v>16.428867284918923</v>
      </c>
    </row>
    <row r="473" spans="1:13" ht="15">
      <c r="A473">
        <v>0.505173793922514</v>
      </c>
      <c r="B473">
        <v>7.025938283378879</v>
      </c>
      <c r="D473">
        <v>0.23370755708382873</v>
      </c>
      <c r="E473">
        <v>2.7082047184358444</v>
      </c>
      <c r="G473">
        <v>0.5961528303666426</v>
      </c>
      <c r="H473">
        <v>4.806523728383765</v>
      </c>
      <c r="J473">
        <v>0.10088006932417048</v>
      </c>
      <c r="K473">
        <v>2.3406825879005613</v>
      </c>
      <c r="M473">
        <v>16.881349318099048</v>
      </c>
    </row>
    <row r="474" spans="1:13" ht="15">
      <c r="A474">
        <v>0.5424131125689429</v>
      </c>
      <c r="B474">
        <v>7.213029949506922</v>
      </c>
      <c r="D474">
        <v>0.4016363491984176</v>
      </c>
      <c r="E474">
        <v>3.217079846055811</v>
      </c>
      <c r="G474">
        <v>0.18186444174559036</v>
      </c>
      <c r="H474">
        <v>3.5511043689260315</v>
      </c>
      <c r="J474">
        <v>0.4888711212077803</v>
      </c>
      <c r="K474">
        <v>9.832602512401067</v>
      </c>
      <c r="M474">
        <v>23.81381667688983</v>
      </c>
    </row>
    <row r="475" spans="1:13" ht="15">
      <c r="A475">
        <v>0.034432344848684515</v>
      </c>
      <c r="B475">
        <v>3.3613870972732185</v>
      </c>
      <c r="D475">
        <v>0.5921411175005187</v>
      </c>
      <c r="E475">
        <v>3.7943670227288444</v>
      </c>
      <c r="G475">
        <v>0.7878635027381311</v>
      </c>
      <c r="H475">
        <v>5.3874651598125185</v>
      </c>
      <c r="J475">
        <v>0.23614297961250763</v>
      </c>
      <c r="K475">
        <v>5.687412269298301</v>
      </c>
      <c r="M475">
        <v>18.230631549112886</v>
      </c>
    </row>
    <row r="476" spans="1:13" ht="15">
      <c r="A476">
        <v>0.4584399856905197</v>
      </c>
      <c r="B476">
        <v>6.791270691728935</v>
      </c>
      <c r="D476">
        <v>0.9542009228750663</v>
      </c>
      <c r="E476">
        <v>4.891517948106261</v>
      </c>
      <c r="G476">
        <v>0.34675373242218965</v>
      </c>
      <c r="H476">
        <v>4.050768886127847</v>
      </c>
      <c r="J476">
        <v>0.1223492065128795</v>
      </c>
      <c r="K476">
        <v>3.020061048275543</v>
      </c>
      <c r="M476">
        <v>18.753618574238587</v>
      </c>
    </row>
    <row r="477" spans="1:13" ht="15">
      <c r="A477">
        <v>0.23565399926083308</v>
      </c>
      <c r="B477">
        <v>5.559295034304074</v>
      </c>
      <c r="D477">
        <v>0.6386954590088847</v>
      </c>
      <c r="E477">
        <v>3.935440784875408</v>
      </c>
      <c r="G477">
        <v>0.7970967542408478</v>
      </c>
      <c r="H477">
        <v>5.4154447098207505</v>
      </c>
      <c r="J477">
        <v>0.9295399055581237</v>
      </c>
      <c r="K477">
        <v>18.83423780518618</v>
      </c>
      <c r="M477">
        <v>33.74441833418641</v>
      </c>
    </row>
    <row r="478" spans="1:13" ht="15">
      <c r="A478">
        <v>0.820127463153983</v>
      </c>
      <c r="B478">
        <v>8.831701909656212</v>
      </c>
      <c r="D478">
        <v>0.12738696894506107</v>
      </c>
      <c r="E478">
        <v>2.3860211180153366</v>
      </c>
      <c r="G478">
        <v>0.6441656790408192</v>
      </c>
      <c r="H478">
        <v>4.9520172092146035</v>
      </c>
      <c r="J478">
        <v>0.3189757936129709</v>
      </c>
      <c r="K478">
        <v>7.176611517639074</v>
      </c>
      <c r="M478">
        <v>23.346351754525227</v>
      </c>
    </row>
    <row r="479" spans="1:13" ht="15">
      <c r="A479">
        <v>0.31007288230379215</v>
      </c>
      <c r="B479">
        <v>6.00871245672165</v>
      </c>
      <c r="D479">
        <v>0.8031840292638761</v>
      </c>
      <c r="E479">
        <v>4.433890997769321</v>
      </c>
      <c r="G479">
        <v>0.511568328011661</v>
      </c>
      <c r="H479">
        <v>4.550207054580791</v>
      </c>
      <c r="J479">
        <v>0.51861945606713</v>
      </c>
      <c r="K479">
        <v>10.280134072636518</v>
      </c>
      <c r="M479">
        <v>25.27294458170828</v>
      </c>
    </row>
    <row r="480" spans="1:13" ht="15">
      <c r="A480">
        <v>0.1668843308421053</v>
      </c>
      <c r="B480">
        <v>5.06689848646576</v>
      </c>
      <c r="D480">
        <v>0.577650541033178</v>
      </c>
      <c r="E480">
        <v>3.7504561849490243</v>
      </c>
      <c r="G480">
        <v>0.13144948258521882</v>
      </c>
      <c r="H480">
        <v>3.398331765409754</v>
      </c>
      <c r="J480">
        <v>0.9410267500435581</v>
      </c>
      <c r="K480">
        <v>19.380707340408218</v>
      </c>
      <c r="M480">
        <v>31.596393777232755</v>
      </c>
    </row>
    <row r="481" spans="1:13" ht="15">
      <c r="A481">
        <v>0.8979807097872143</v>
      </c>
      <c r="B481">
        <v>9.54025857671083</v>
      </c>
      <c r="D481">
        <v>0.9825005252650028</v>
      </c>
      <c r="E481">
        <v>4.977274318984857</v>
      </c>
      <c r="G481">
        <v>0.8062666688533673</v>
      </c>
      <c r="H481">
        <v>5.443232329858688</v>
      </c>
      <c r="J481">
        <v>0.20425339078454674</v>
      </c>
      <c r="K481">
        <v>5.040854646597311</v>
      </c>
      <c r="M481">
        <v>25.001619872151686</v>
      </c>
    </row>
    <row r="482" spans="1:13" ht="15">
      <c r="A482">
        <v>0.4372522826885481</v>
      </c>
      <c r="B482">
        <v>6.684121236560852</v>
      </c>
      <c r="D482">
        <v>0.4143008443717697</v>
      </c>
      <c r="E482">
        <v>3.2554571041568776</v>
      </c>
      <c r="G482">
        <v>0.3909287491514333</v>
      </c>
      <c r="H482">
        <v>4.184632573186161</v>
      </c>
      <c r="J482">
        <v>0.9219472988806743</v>
      </c>
      <c r="K482">
        <v>18.509754654855268</v>
      </c>
      <c r="M482">
        <v>32.63396556875916</v>
      </c>
    </row>
    <row r="483" spans="1:13" ht="15">
      <c r="A483">
        <v>0.012026096951202492</v>
      </c>
      <c r="B483">
        <v>2.4874110091291737</v>
      </c>
      <c r="D483">
        <v>0.122899601157193</v>
      </c>
      <c r="E483">
        <v>2.372423033809676</v>
      </c>
      <c r="G483">
        <v>0.9354163141643732</v>
      </c>
      <c r="H483">
        <v>5.834594891407191</v>
      </c>
      <c r="J483">
        <v>0.4593768566816694</v>
      </c>
      <c r="K483">
        <v>9.387977612031305</v>
      </c>
      <c r="M483">
        <v>20.082406546377346</v>
      </c>
    </row>
    <row r="484" spans="1:13" ht="15">
      <c r="A484">
        <v>0.684085222394643</v>
      </c>
      <c r="B484">
        <v>7.958306653119224</v>
      </c>
      <c r="D484">
        <v>0.384554909125995</v>
      </c>
      <c r="E484">
        <v>3.165317906442409</v>
      </c>
      <c r="G484">
        <v>0.6510900941527458</v>
      </c>
      <c r="H484">
        <v>4.97300028531135</v>
      </c>
      <c r="J484">
        <v>0.3503079958321407</v>
      </c>
      <c r="K484">
        <v>7.693065549790499</v>
      </c>
      <c r="M484">
        <v>23.789690394663484</v>
      </c>
    </row>
    <row r="485" spans="1:13" ht="15">
      <c r="A485">
        <v>0.20308715961227097</v>
      </c>
      <c r="B485">
        <v>5.338710402868664</v>
      </c>
      <c r="D485">
        <v>0.3532460512945337</v>
      </c>
      <c r="E485">
        <v>3.070442579680405</v>
      </c>
      <c r="G485">
        <v>0.9806254130154244</v>
      </c>
      <c r="H485">
        <v>5.971592160652801</v>
      </c>
      <c r="J485">
        <v>0.7368825258619689</v>
      </c>
      <c r="K485">
        <v>13.802583101683107</v>
      </c>
      <c r="M485">
        <v>28.183328244884976</v>
      </c>
    </row>
    <row r="486" spans="1:13" ht="15">
      <c r="A486">
        <v>0.8619614130716378</v>
      </c>
      <c r="B486">
        <v>9.178347946826486</v>
      </c>
      <c r="D486">
        <v>0.8417782196566126</v>
      </c>
      <c r="E486">
        <v>4.550843089868523</v>
      </c>
      <c r="G486">
        <v>0.673831052775735</v>
      </c>
      <c r="H486">
        <v>5.041912281138591</v>
      </c>
      <c r="J486">
        <v>0.11177904034502095</v>
      </c>
      <c r="K486">
        <v>2.697272404941911</v>
      </c>
      <c r="M486">
        <v>21.468375722775512</v>
      </c>
    </row>
    <row r="487" spans="1:13" ht="15">
      <c r="A487">
        <v>0.7577947711733892</v>
      </c>
      <c r="B487">
        <v>8.39845311003936</v>
      </c>
      <c r="D487">
        <v>0.56824536537295</v>
      </c>
      <c r="E487">
        <v>3.721955652645303</v>
      </c>
      <c r="G487">
        <v>0.7209158850819728</v>
      </c>
      <c r="H487">
        <v>5.184593591157493</v>
      </c>
      <c r="J487">
        <v>0.43450673026458286</v>
      </c>
      <c r="K487">
        <v>9.010529627010431</v>
      </c>
      <c r="M487">
        <v>26.315531980852587</v>
      </c>
    </row>
    <row r="488" spans="1:13" ht="15">
      <c r="A488">
        <v>0.6198270278727342</v>
      </c>
      <c r="B488">
        <v>7.610053066023707</v>
      </c>
      <c r="D488">
        <v>0.9257951745723818</v>
      </c>
      <c r="E488">
        <v>4.805439922946611</v>
      </c>
      <c r="G488">
        <v>0.5756355931786814</v>
      </c>
      <c r="H488">
        <v>4.74435028235964</v>
      </c>
      <c r="J488">
        <v>0.7436845391360964</v>
      </c>
      <c r="K488">
        <v>13.928479554513421</v>
      </c>
      <c r="M488">
        <v>31.088322825843377</v>
      </c>
    </row>
    <row r="489" spans="1:13" ht="15">
      <c r="A489">
        <v>0.04719430292540805</v>
      </c>
      <c r="B489">
        <v>3.6546227109783924</v>
      </c>
      <c r="D489">
        <v>0.04198435701265235</v>
      </c>
      <c r="E489">
        <v>2.1272253242807646</v>
      </c>
      <c r="G489">
        <v>0.18123543261816177</v>
      </c>
      <c r="H489">
        <v>3.549198280661096</v>
      </c>
      <c r="J489">
        <v>0.2004141572056053</v>
      </c>
      <c r="K489">
        <v>4.959143085275912</v>
      </c>
      <c r="M489">
        <v>14.290189401196166</v>
      </c>
    </row>
    <row r="490" spans="1:13" ht="15">
      <c r="A490">
        <v>0.9877711222840508</v>
      </c>
      <c r="B490">
        <v>11.49972246870903</v>
      </c>
      <c r="D490">
        <v>0.8193899605070181</v>
      </c>
      <c r="E490">
        <v>4.4829998803242965</v>
      </c>
      <c r="G490">
        <v>0.33126420179451266</v>
      </c>
      <c r="H490">
        <v>4.003830914528827</v>
      </c>
      <c r="J490">
        <v>0.30664363173267084</v>
      </c>
      <c r="K490">
        <v>6.967679842919619</v>
      </c>
      <c r="M490">
        <v>26.95423310648177</v>
      </c>
    </row>
    <row r="491" spans="1:13" ht="15">
      <c r="A491">
        <v>0.6696515547660435</v>
      </c>
      <c r="B491">
        <v>7.877902416948865</v>
      </c>
      <c r="D491">
        <v>0.08041507840263051</v>
      </c>
      <c r="E491">
        <v>2.243682055765547</v>
      </c>
      <c r="G491">
        <v>0.4843988057302342</v>
      </c>
      <c r="H491">
        <v>4.467875168879497</v>
      </c>
      <c r="J491">
        <v>0.46487675767719594</v>
      </c>
      <c r="K491">
        <v>9.471070245683793</v>
      </c>
      <c r="M491">
        <v>24.060529887277703</v>
      </c>
    </row>
    <row r="492" spans="1:13" ht="15">
      <c r="A492">
        <v>0.48565931522036987</v>
      </c>
      <c r="B492">
        <v>6.928090977990687</v>
      </c>
      <c r="D492">
        <v>0.6992891038122577</v>
      </c>
      <c r="E492">
        <v>4.119057890340175</v>
      </c>
      <c r="G492">
        <v>0.2733554841999075</v>
      </c>
      <c r="H492">
        <v>3.8283499521209317</v>
      </c>
      <c r="J492">
        <v>0.33232994565960805</v>
      </c>
      <c r="K492">
        <v>7.399068772303411</v>
      </c>
      <c r="M492">
        <v>22.274567592755204</v>
      </c>
    </row>
    <row r="493" spans="1:13" ht="15">
      <c r="A493">
        <v>0.6208020259730709</v>
      </c>
      <c r="B493">
        <v>7.615175748672221</v>
      </c>
      <c r="D493">
        <v>0.4126359352236637</v>
      </c>
      <c r="E493">
        <v>3.250411924920193</v>
      </c>
      <c r="G493">
        <v>0.5328747162840326</v>
      </c>
      <c r="H493">
        <v>4.614771867527372</v>
      </c>
      <c r="J493">
        <v>0.5550073631489891</v>
      </c>
      <c r="K493">
        <v>10.829937052179062</v>
      </c>
      <c r="M493">
        <v>26.310296593298848</v>
      </c>
    </row>
    <row r="494" spans="1:13" ht="15">
      <c r="A494">
        <v>0.006693186768812254</v>
      </c>
      <c r="B494">
        <v>2.05335741575216</v>
      </c>
      <c r="D494">
        <v>0.04316639332116967</v>
      </c>
      <c r="E494">
        <v>2.1308072524883928</v>
      </c>
      <c r="G494">
        <v>0.8131839284016573</v>
      </c>
      <c r="H494">
        <v>5.464193722429265</v>
      </c>
      <c r="J494">
        <v>0.8266610964534327</v>
      </c>
      <c r="K494">
        <v>15.646316739718582</v>
      </c>
      <c r="M494">
        <v>25.2946751303884</v>
      </c>
    </row>
    <row r="495" spans="1:13" ht="15">
      <c r="A495">
        <v>0.03411597050805604</v>
      </c>
      <c r="B495">
        <v>3.3530560913485186</v>
      </c>
      <c r="D495">
        <v>0.6339693181688766</v>
      </c>
      <c r="E495">
        <v>3.9211191459662924</v>
      </c>
      <c r="G495">
        <v>0.3512432430616601</v>
      </c>
      <c r="H495">
        <v>4.0643734638232125</v>
      </c>
      <c r="J495">
        <v>0.781899985963828</v>
      </c>
      <c r="K495">
        <v>14.671756311567718</v>
      </c>
      <c r="M495">
        <v>26.010305012705743</v>
      </c>
    </row>
    <row r="496" spans="1:13" ht="15">
      <c r="A496">
        <v>0.9009670227179365</v>
      </c>
      <c r="B496">
        <v>9.574162588561705</v>
      </c>
      <c r="D496">
        <v>0.19878264933498624</v>
      </c>
      <c r="E496">
        <v>2.602371664651473</v>
      </c>
      <c r="G496">
        <v>0.6801598079962563</v>
      </c>
      <c r="H496">
        <v>5.0610903272613825</v>
      </c>
      <c r="J496">
        <v>0.9707021751634866</v>
      </c>
      <c r="K496">
        <v>21.347290005819644</v>
      </c>
      <c r="M496">
        <v>38.584914586294204</v>
      </c>
    </row>
    <row r="497" spans="1:13" ht="15">
      <c r="A497">
        <v>0.5371180020190822</v>
      </c>
      <c r="B497">
        <v>7.186351357254769</v>
      </c>
      <c r="D497">
        <v>0.03276651436646305</v>
      </c>
      <c r="E497">
        <v>2.0992924677771607</v>
      </c>
      <c r="G497">
        <v>0.17388058109202587</v>
      </c>
      <c r="H497">
        <v>3.5269108517940175</v>
      </c>
      <c r="J497">
        <v>0.8357838501748835</v>
      </c>
      <c r="K497">
        <v>15.863658809864688</v>
      </c>
      <c r="M497">
        <v>28.676213486690635</v>
      </c>
    </row>
    <row r="498" spans="1:13" ht="15">
      <c r="A498">
        <v>0.6687945967372146</v>
      </c>
      <c r="B498">
        <v>7.873174236307605</v>
      </c>
      <c r="D498">
        <v>0.6885836875717667</v>
      </c>
      <c r="E498">
        <v>4.08661723506596</v>
      </c>
      <c r="G498">
        <v>0.6752049178539847</v>
      </c>
      <c r="H498">
        <v>5.046075508648439</v>
      </c>
      <c r="J498">
        <v>0.8682262874475013</v>
      </c>
      <c r="K498">
        <v>16.708274910988948</v>
      </c>
      <c r="M498">
        <v>33.714141891010954</v>
      </c>
    </row>
    <row r="499" spans="1:13" ht="15">
      <c r="A499">
        <v>0.7076633290091872</v>
      </c>
      <c r="B499">
        <v>8.093142451479622</v>
      </c>
      <c r="D499">
        <v>0.5830105266696599</v>
      </c>
      <c r="E499">
        <v>3.766698565665636</v>
      </c>
      <c r="G499">
        <v>0.4009028570099551</v>
      </c>
      <c r="H499">
        <v>4.2148571424544095</v>
      </c>
      <c r="J499">
        <v>0.7546381903518427</v>
      </c>
      <c r="K499">
        <v>14.134950143055303</v>
      </c>
      <c r="M499">
        <v>30.20964830265497</v>
      </c>
    </row>
    <row r="500" spans="1:13" ht="15">
      <c r="A500">
        <v>0.7498872536070227</v>
      </c>
      <c r="B500">
        <v>8.348269989895414</v>
      </c>
      <c r="D500">
        <v>0.0314262185004468</v>
      </c>
      <c r="E500">
        <v>2.095230965152869</v>
      </c>
      <c r="G500">
        <v>0.8511813530180099</v>
      </c>
      <c r="H500">
        <v>5.579337433387909</v>
      </c>
      <c r="J500">
        <v>0.7007605314671663</v>
      </c>
      <c r="K500">
        <v>13.159534823612212</v>
      </c>
      <c r="M500">
        <v>29.182373212048404</v>
      </c>
    </row>
    <row r="501" spans="1:13" ht="15">
      <c r="A501">
        <v>0.03929614207241272</v>
      </c>
      <c r="B501">
        <v>3.4821739692318037</v>
      </c>
      <c r="D501">
        <v>0.6564626444139101</v>
      </c>
      <c r="E501">
        <v>3.9892807406482125</v>
      </c>
      <c r="G501">
        <v>0.2814519337481789</v>
      </c>
      <c r="H501">
        <v>3.852884647721754</v>
      </c>
      <c r="J501">
        <v>0.6748453871450275</v>
      </c>
      <c r="K501">
        <v>12.719995899513208</v>
      </c>
      <c r="M501">
        <v>24.044335257114977</v>
      </c>
    </row>
    <row r="502" spans="1:13" ht="15">
      <c r="A502">
        <v>0.2643802000148201</v>
      </c>
      <c r="B502">
        <v>5.740201183364496</v>
      </c>
      <c r="D502">
        <v>0.3637601323797446</v>
      </c>
      <c r="E502">
        <v>3.1023034314537714</v>
      </c>
      <c r="G502">
        <v>0.3622423881867558</v>
      </c>
      <c r="H502">
        <v>4.097704206626533</v>
      </c>
      <c r="J502">
        <v>0.42079838952589643</v>
      </c>
      <c r="K502">
        <v>8.800891433640208</v>
      </c>
      <c r="M502">
        <v>21.74110025508501</v>
      </c>
    </row>
  </sheetData>
  <sheetProtection/>
  <mergeCells count="4">
    <mergeCell ref="A1:B1"/>
    <mergeCell ref="D1:E1"/>
    <mergeCell ref="G1:H1"/>
    <mergeCell ref="J1:K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Palm Bay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Kwabena Ofosu</dc:creator>
  <cp:keywords/>
  <dc:description/>
  <cp:lastModifiedBy>Kwabena Ofosu</cp:lastModifiedBy>
  <dcterms:created xsi:type="dcterms:W3CDTF">2011-02-08T16:29:29Z</dcterms:created>
  <dcterms:modified xsi:type="dcterms:W3CDTF">2011-02-08T17:34:48Z</dcterms:modified>
  <cp:category/>
  <cp:version/>
  <cp:contentType/>
  <cp:contentStatus/>
</cp:coreProperties>
</file>